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5713B2CB-436D-4B26-8B89-A41A32C18DD7}" xr6:coauthVersionLast="45" xr6:coauthVersionMax="45" xr10:uidLastSave="{00000000-0000-0000-0000-000000000000}"/>
  <bookViews>
    <workbookView xWindow="-120" yWindow="-120" windowWidth="57840" windowHeight="32040" xr2:uid="{00000000-000D-0000-FFFF-FFFF00000000}"/>
  </bookViews>
  <sheets>
    <sheet name="CIG 2018" sheetId="2" r:id="rId1"/>
    <sheet name="CIG 2019" sheetId="5" r:id="rId2"/>
    <sheet name="CIG 2020" sheetId="6" r:id="rId3"/>
  </sheets>
  <definedNames>
    <definedName name="_xlnm._FilterDatabase" localSheetId="0" hidden="1">'CIG 2018'!$A$2:$I$37</definedName>
    <definedName name="_xlnm._FilterDatabase" localSheetId="1" hidden="1">'CIG 2019'!$A$2:$R$94</definedName>
    <definedName name="_xlnm._FilterDatabase" localSheetId="2" hidden="1">'CIG 2020'!$A$2:$R$2</definedName>
    <definedName name="_xlnm.Print_Area" localSheetId="0">'CIG 2018'!$A$1:$I$37</definedName>
    <definedName name="_xlnm.Print_Area" localSheetId="1">'CIG 2019'!$A$1:$I$94</definedName>
    <definedName name="_xlnm.Print_Area" localSheetId="2">'CIG 2020'!$A$1:$I$84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" l="1"/>
  <c r="G8" i="5"/>
  <c r="G12" i="2" l="1"/>
</calcChain>
</file>

<file path=xl/sharedStrings.xml><?xml version="1.0" encoding="utf-8"?>
<sst xmlns="http://schemas.openxmlformats.org/spreadsheetml/2006/main" count="1488" uniqueCount="415">
  <si>
    <t>CIG</t>
  </si>
  <si>
    <t>OGGETTO</t>
  </si>
  <si>
    <t>contratto</t>
  </si>
  <si>
    <t>AGGIUDICATARIO</t>
  </si>
  <si>
    <t xml:space="preserve">STRUTTURA PROPONENTE </t>
  </si>
  <si>
    <t>PROCEDURA DI SCELTA DEL CONTRAENTE</t>
  </si>
  <si>
    <t xml:space="preserve">ELENCO DEGLI OPERATORI INVITATI A PRESENTARE OFFERTA </t>
  </si>
  <si>
    <t>DATA RICHIESTA CIG</t>
  </si>
  <si>
    <t>STUDI ACQUE PARASSITE RETE FOGNARIA</t>
  </si>
  <si>
    <t>Z4F2690333</t>
  </si>
  <si>
    <t>Z1D26E9BEA</t>
  </si>
  <si>
    <t xml:space="preserve"> 	Acquedotto in località Garavagna - Villaggio Bersana - costruzione stazione di rilancio e revisione rete distributiva - COMUNE DI VILLANOVA M.Vì - lavori ELETTRICI </t>
  </si>
  <si>
    <t>emergenza idropotabile 2017 - “Recupero pozzo in località Fornace e collegamento al serbatoio Santo Stefano – Vicoforte” - spese a disposizione</t>
  </si>
  <si>
    <t>Z4E26F9083</t>
  </si>
  <si>
    <t>Z9826F8BF2</t>
  </si>
  <si>
    <t>emergenza idropotabile 2017 - OPERE DI CAPTAZIONE LOC.RAY E REALIZZAZIONE INTERCONNESSIONE RETE DISTRIBUTIVA FRAZ.LURISIA-COMUNE ROCCAFORTE  spese a disposizione</t>
  </si>
  <si>
    <t>ZCB2733A32</t>
  </si>
  <si>
    <t>MATERIALE EDILE 2019</t>
  </si>
  <si>
    <t>Z3227412D2</t>
  </si>
  <si>
    <t>Affidamento diretto</t>
  </si>
  <si>
    <t>PROCEDURA NEGOZIATA</t>
  </si>
  <si>
    <t>Z702236645</t>
  </si>
  <si>
    <t>MANUTENZIONE STRAORDINARIA SERBATOIO S.STEFANO - VICOFORTE</t>
  </si>
  <si>
    <t>Z562246FD5</t>
  </si>
  <si>
    <t>Z682258832</t>
  </si>
  <si>
    <t>Comune di Benevagienna (CN), risoluzione criticità rete fognaria in via XX Settembre - PROGETTAZIONE DEFINITIVA ED ESECUTIVA - D.L. - C.S.E.</t>
  </si>
  <si>
    <t>Z772258851</t>
  </si>
  <si>
    <t>Comune di Benevagienna (CN), risoluzione criticità rete fognaria in AREA CARABINIERI - PROGETTAZIONE PRELIMINARE,DEFINITIVA ED ESECUTIVA - D.L. - C.S.E.</t>
  </si>
  <si>
    <t>ZAA250FDB7</t>
  </si>
  <si>
    <t>Z77250FFA8</t>
  </si>
  <si>
    <t>FINANZIAMENTI UNIONE MONDOLE' - INTERVENTO 55 -Realizzazione recinzioni delle aree limitrofe alle vasche e delle aree di salvagurdia delle captazioni, posa in opera di impianti di allarme nelle cabine di acquedotto per evitare possibili inquinamenti dolosi.</t>
  </si>
  <si>
    <t>ZD7251000A</t>
  </si>
  <si>
    <t>FINANZIAMENTI UNIONE MONDOLE' - INTERVENTO 56 - VASCA Loc GALLINI - Lavori di potenziamento e consolidamento vasca</t>
  </si>
  <si>
    <t>Z64251006B</t>
  </si>
  <si>
    <t>FINANZIAMENTI UNIONE MONDOLE' - INTERVENTO 57 -Lavori di sistemazione viabilità di accesso alle vasche acquedotto Loc.Zindo Viglioni, Ripartitore e Loc.Prea</t>
  </si>
  <si>
    <t>BFG</t>
  </si>
  <si>
    <t>Z7825140A3</t>
  </si>
  <si>
    <t>Rinnovo della Certificazione Sistema di Gestione Aziendale secondo la norma UNI EN ISO 9001:2015 - ANNO 2019-2020</t>
  </si>
  <si>
    <t>STUDIO TBA</t>
  </si>
  <si>
    <t>ZDE255132F</t>
  </si>
  <si>
    <t xml:space="preserve">ESTENSIONE RETE FOGNARIA IN VIA VALLE ASILI NEL COMUNE DI ROCCAFORTE MONDOVI’. INCARICO DI PROGETTAZIONE, DIREZIONE LAVORI, CONTABILITA’ E COORDINAMENTO SICUREZZA. </t>
  </si>
  <si>
    <t>Z6525545E9</t>
  </si>
  <si>
    <t>Incarico RSPP e Aggiornamento Documentazione Sicurezza</t>
  </si>
  <si>
    <t>Z2925A0535</t>
  </si>
  <si>
    <t>CONVENZIONE DI INCARICO PROFESSIONALE PER PRESTAZIONI PROFESSIONALI DI PROGETTAZIONE, DIREZIONE LAVORI, CONTABILITA’ E COORDINAMENTO SICUREZZA PER LAVORI DI RIPRISTINO FUNZIONALE SERBATOIO E REVISIONE IMPIANTISTICA
IDRAULICA – SERBATOIO LOC. BRUSA NEL COMUNE DI FRABOSA SOPRANA</t>
  </si>
  <si>
    <t>ALPICLIMA</t>
  </si>
  <si>
    <t>Z5D267C561</t>
  </si>
  <si>
    <t>Prestazioni professionali elaborazioni contabili per conto società</t>
  </si>
  <si>
    <t>PERUCCA ROBERTO</t>
  </si>
  <si>
    <t>MICHELIS FABBRO</t>
  </si>
  <si>
    <t>Z502759F2C</t>
  </si>
  <si>
    <t>CONSULENZA PROFESSIONALE PER PROGETTAZIONE, DL, CSE E PRESTAZIONI ANNESSE PER INTERVENTI EMERGENZA IDROPOTABILE EINTERVENTI COFINANZIATI</t>
  </si>
  <si>
    <t>ZF62759ED0</t>
  </si>
  <si>
    <t>Z992759E42</t>
  </si>
  <si>
    <t>Servizi di elaborazione stampa, recapito bollettazione e gestione web</t>
  </si>
  <si>
    <t>Z5E2759E0B</t>
  </si>
  <si>
    <t>BENEVAGIENNA - SOLLEVAMENTO FGN - CARABINIERI</t>
  </si>
  <si>
    <t>Z3D2759DF9</t>
  </si>
  <si>
    <t>BENEVAGIENNA - RETE FOGNARIA - VIA XX SETTEMBRE - Adeguamento rete fognaria</t>
  </si>
  <si>
    <t>Z892759DDE</t>
  </si>
  <si>
    <t>BENEVAGIENNA - POZZO LOC. TIRO A SEGNO</t>
  </si>
  <si>
    <t>SEJFULI IDRIZ</t>
  </si>
  <si>
    <t>NANOSOFT SRL
RICOH ITALIA S.R.L.
STAPROL S.P.A.
ONE TEAM SRL
INFORMATICA SYSTEM</t>
  </si>
  <si>
    <t>POSTEL</t>
  </si>
  <si>
    <t>Edenred Italia Srl</t>
  </si>
  <si>
    <t>CF 02778560041
MONDO ACQUA SPA</t>
  </si>
  <si>
    <t>Rossi Diego</t>
  </si>
  <si>
    <t>ZCA2106BCB</t>
  </si>
  <si>
    <t>Offerta manutenzione ANNUALE 2018-2019-2020 per gruppi elettrogeni</t>
  </si>
  <si>
    <t>GEMAP 2 Service Srl</t>
  </si>
  <si>
    <t>Z022053405</t>
  </si>
  <si>
    <t>SERVIZI DI PULIZIA LOCALI MONDO ACQUA</t>
  </si>
  <si>
    <t>KONE SPA</t>
  </si>
  <si>
    <t>Z6E2769197</t>
  </si>
  <si>
    <t>CONSULENZA PROFESSIONALE PER PROGETTAZIONE, DL, CSE E PRESTAZIONI ANNESSE PER RECUPERO POZZO LOC.FORNACE E COLLEGAMENTO A SERBATOIO 
S.STEFANO - COMUNE DI VICOFORTE A SEGUITO DI EMERGENZA IDROPOTABILE ANNO 2017</t>
  </si>
  <si>
    <t>Z6A2769760</t>
  </si>
  <si>
    <t>CONSULENZA PROFESSIONALE PER PROGETTAZIONE, DL, CSE E PRESTAZIONI ANNESSE PER LAVORI DI REVISIONE OPERE DI CAPTAZIONE LOC.RAY E REALIZZAZIONE INTERCONNESSIONE RETE DISTRIBUTIVA FRAZ.LURISIA-COMUNE ROCCAFORTE M.VÌ A SEGUITO DI EMERGENZA IDROPOTABILE ANNO 2017</t>
  </si>
  <si>
    <t>ZBF276B330</t>
  </si>
  <si>
    <t xml:space="preserve">Convenzione Di Incarico Professionale – AGGIORNAMENTO DELLA RETE FOGNARIA DEL COMUNE DI MONDOVI' </t>
  </si>
  <si>
    <t>EDILSERVICE S.R.L.</t>
  </si>
  <si>
    <t>Z8727EAB28</t>
  </si>
  <si>
    <t>CTI</t>
  </si>
  <si>
    <t>ZF72884DCF</t>
  </si>
  <si>
    <t>ATTIVITà NOLEGGIO CASSONI E SMALTIMENTO CER 17.09.04 e CER 17.04.09 - triennio (2019/2020/2021)</t>
  </si>
  <si>
    <t>Z0528C0845</t>
  </si>
  <si>
    <t>HACH/VWR</t>
  </si>
  <si>
    <t>TANARO SERVIZI/ECO</t>
  </si>
  <si>
    <t>servizi di consulenza e supporto tecnico alle attività di depurazione e supporto nella organizzazione della manutenzione ordinaria e della manutenzione straordinaria degli impianti di depurazione gestiti da Mondo Acqua-ANNO 2019-2020</t>
  </si>
  <si>
    <t xml:space="preserve"> 	INTERVENTI STRAORDINARI PER EMERGENZA IDROPOTABILE INVERNO 2019 </t>
  </si>
  <si>
    <t xml:space="preserve">CTI </t>
  </si>
  <si>
    <t>Z2928ECE07</t>
  </si>
  <si>
    <t>GARELLI ENZO &amp; C. SRL/CAR IMPEX 4X4</t>
  </si>
  <si>
    <t>GARELLI ENZO &amp; C. SRL/CAR IMPEX 4X5</t>
  </si>
  <si>
    <t xml:space="preserve">Affidamento diretto </t>
  </si>
  <si>
    <t>FIELDFISHER</t>
  </si>
  <si>
    <t>CONSULENZA IN MATERIA DI DIRITTO DEL LAVORO, PREVIDENZA E ASSISTENZA SOCIALE, DIRITTO SINDACALE, ELABORAZIONE BUSTE PAGA,SELEZIONE PERSONALE, DENUNCE PREVIDENZIALI E ASSICURATIVE, MATERIA FISCALE E TRIBUTARIA, REDAZIONE CONTABILITà AZIENDALE,CONTENZIOSO TRIBUTARIO  - FINO 31.12.2021</t>
  </si>
  <si>
    <t>STUDIO FILIPPI-LONGO</t>
  </si>
  <si>
    <t>ZAF293D82A</t>
  </si>
  <si>
    <t>PREGLIASCO MARIO</t>
  </si>
  <si>
    <t>PROGETTAZIONE ATTIVITÀ DI MANUTENZIONE  ED IMPLEMENTAZIONE DEL SISTEMA DI TELECONTROLLO SINO 31.12.2021</t>
  </si>
  <si>
    <t>CONVENZIONE DI INCARICO PROFESSIONALE PER LA PROGETTAZIONE E CONSULENZA SU RETI IDRICHE E FOGNARIE E CONSULENZA DELLE PRATICHE DI SINISTRI GESTITE DALLA MONDO ACQUA S.P.A. – SINO 31.12.2021</t>
  </si>
  <si>
    <t>ZF029576C6</t>
  </si>
  <si>
    <t>Z1E2957AF6</t>
  </si>
  <si>
    <t>Z3C295B8F9</t>
  </si>
  <si>
    <t>SNF</t>
  </si>
  <si>
    <t>Z59296958D</t>
  </si>
  <si>
    <t>Z212971987</t>
  </si>
  <si>
    <t>SAISEF S.p.A.</t>
  </si>
  <si>
    <t>ZC52971B92</t>
  </si>
  <si>
    <t>PICCOLI LAVORI EDILI - FINO A 31.12.2021</t>
  </si>
  <si>
    <t>PROTOCOLLO D’INTESA TRA L’UNIONE MONTANA MONDOLE’ E MONDO ACQUA-  Rifacimento acquedotto Via CAVE - VILLANOVA M.Vì</t>
  </si>
  <si>
    <t>Z682981CE1</t>
  </si>
  <si>
    <t>Ghigliano Stefano
Bertino
RESGEOTEC / AVAGNINA STEFANO</t>
  </si>
  <si>
    <t>MANUTENZIONI STRAORDINARIE ACQ MONDOVì NCL.BARAVè - ACQ MONDOVì VIA RISORGIMENTO - DEP.MONDOVì LONGANA- CORSO STATUTO-CROTA</t>
  </si>
  <si>
    <t>Z4B2A679AA</t>
  </si>
  <si>
    <t>Z942A679BB</t>
  </si>
  <si>
    <t>ZAE2A679E0</t>
  </si>
  <si>
    <t>ATTIVITà DI TRINCIATURA, MANUTENZIONE AREE VERDI SITI MONDO ACQUA E SGOMBERO NEVE</t>
  </si>
  <si>
    <t>Z272A82059</t>
  </si>
  <si>
    <t>SICHER/EMME2</t>
  </si>
  <si>
    <t>Z082A825B8</t>
  </si>
  <si>
    <t xml:space="preserve">MANUTENZIONE ESTINTORI PRESSO SITI MONDO ACQUA anni 2020-2021 e ACQUISTO/MANUTENZIONE DPI SICUREZZA/AMIANTO </t>
  </si>
  <si>
    <t>PIERALISI/ROBUSCHI/VERRA OLEOPNEUMATICA</t>
  </si>
  <si>
    <t>DR.LONGO FABRIZIO - STUDIO REMSAS/PERUCCA ROBERTO</t>
  </si>
  <si>
    <t xml:space="preserve">	CONSULENZA PROFESSIONALE IN MATERIA DI CONTABILITà </t>
  </si>
  <si>
    <t>ROBALDO GIAN MAURO/VINAI GIANPAOLO/IL GREDERISTA</t>
  </si>
  <si>
    <t>FORNITURA DI IPOCLORITO DI SODIO AL 14-15%-ANNO 2020</t>
  </si>
  <si>
    <t>affidamento</t>
  </si>
  <si>
    <t>ALPICLIMA/TERMICA PROGETTI</t>
  </si>
  <si>
    <t>NUOVO IMPIANTO CLIMATIZZAZIONE PIANO TERRA</t>
  </si>
  <si>
    <t>Z782B08CA9</t>
  </si>
  <si>
    <t>SOMMA URGENZA-Lavori di ripristino  e messa in sicurezza tratto condotta fognaria in VIA PIANFEI e RIPARAZIONE pozzetti.</t>
  </si>
  <si>
    <t>SOMMA URGENZA-Ripristino condotta acquedotto in subalveo in Località TORRETTA SAN MARTINO in Comune di Frabosa Soprana.</t>
  </si>
  <si>
    <t>SOMMA URGENZA-ripristino/sostituzione strumentazione di misura su Impianto Depurazione sito in Loc.S.S.28 nel Comune di Vicoforte.</t>
  </si>
  <si>
    <t>SOMMA URGENZA- ripristino/sostituzione riduttore su Impianto Depurazione sito in Loc.Longana in Comune di Mondovì .</t>
  </si>
  <si>
    <t>SOMMA URGENZA- ripristino strade di accesso e sostituzione strumentazione di misura su opere di captazione site in Loc.Dho nel Comune di Roccaforte Mondovì al servizio del Comune di Mondovì e sostituzione strumentazione di misura su serbatoio Cittadella sito nel Comune di Mondovì .</t>
  </si>
  <si>
    <t>SOMMA URGENZA-Ripristino/sostituzione strumentazione di misura su Impianto Depurazione sito in Loc.Molino in Comune di Benevagienna.</t>
  </si>
  <si>
    <t>SOMMA URGENZA-ripristino pompa di sollevamento  e ripristino/sostituzione strumentazione di misura su Impianto Depurazione sito in Loc.Bongiovanni in Comune di Villanova Mondovì.</t>
  </si>
  <si>
    <t xml:space="preserve">ZF22B08F26	</t>
  </si>
  <si>
    <t>ZC42B08F7F</t>
  </si>
  <si>
    <t>ZC12B08FAB</t>
  </si>
  <si>
    <t>ZB32B08FD1</t>
  </si>
  <si>
    <t>ZF62B0903A</t>
  </si>
  <si>
    <t>ZF72B0907F</t>
  </si>
  <si>
    <t>Z662B090A2</t>
  </si>
  <si>
    <t>Z082B090CA</t>
  </si>
  <si>
    <t>VERRA</t>
  </si>
  <si>
    <t xml:space="preserve">BARALE </t>
  </si>
  <si>
    <t>AC.MO/HIDROMISURE</t>
  </si>
  <si>
    <t>BERETTA/AC.MO</t>
  </si>
  <si>
    <t>ZE72B1D4A4</t>
  </si>
  <si>
    <t>AFFIDAMENTO DELLE ATTIVITA’ DI ANALISI CHIMICO-FISICHE E MICROBIOLOGICHE SU CAMPIONI DI ACQUE POTABILI, REFLUE, DI PROCESSO, RIFIUTI SOLIDI, LIQUIDI ED EVENTUALI CAMPIONAMENTI STRAORDINARI PER L’ANNO  2020</t>
  </si>
  <si>
    <t>fornitura GAS 2020</t>
  </si>
  <si>
    <t xml:space="preserve">EGEA </t>
  </si>
  <si>
    <t>ZA22B1DF75</t>
  </si>
  <si>
    <t>SOMMA URGENZA-ripristino pompa di sollevamento su Impianto Depurazione  Loc.Rocchini in Comune di San Michele Mondovì .</t>
  </si>
  <si>
    <t>MATERIALE INFORMATICO - TABLET/STAMPANTI/SIMILI ANNO 2020-2021</t>
  </si>
  <si>
    <t>AC.MO / HIDROMISURE / CTI</t>
  </si>
  <si>
    <t>MATERIALE EDILE 2020</t>
  </si>
  <si>
    <t>Z922B6AE89</t>
  </si>
  <si>
    <t>ZF529722A0</t>
  </si>
  <si>
    <t>PROGETTAZIONE INTERVENTI SU RETI ED IMPIANTI DEPURAZIONE RIFERITE A MANUTENZIONI STRAORDINARIE –  anno 2020</t>
  </si>
  <si>
    <t>AFFIDAMENTO PER ATTIVITÀ  DI ATTIVITÀ DI ATTIVITÀ DI SORVEGLIANZA SANITARIA E VISITE MEDICHE SINO 31.12.2021</t>
  </si>
  <si>
    <t>Z482B6B60B</t>
  </si>
  <si>
    <t>CARBURANTE fino 31.12.2020</t>
  </si>
  <si>
    <t>Z412B6B719</t>
  </si>
  <si>
    <t xml:space="preserve">	ATTIVITà DI MANUTENZIONE IMPIANTO DI ALLARME incluso il servizio di REPERIBILITÀ H24 e 7/7 PRESSO LA SEDE DELLA MONDO ACQUA DI VIA VENEZIA 6B MONDOVÌ - SINO 31.12.2021</t>
  </si>
  <si>
    <t>Distributore Gallesio / 
ENI</t>
  </si>
  <si>
    <t>MANUTENZIONE ASCENSORI ANNO 2020-2021</t>
  </si>
  <si>
    <t>MATERIALE IDRAULICO PER MANUTENZIONI ORDINARIE E STRAORDINARIE DAL  01.01.2020 AL 30.06.2020</t>
  </si>
  <si>
    <t>INDAGINI GEOLOGICHE SITI MONDO ACQUA sino 31.12.2021</t>
  </si>
  <si>
    <t>FORNITURA BUONI PASTO AZIENDALI anno 2020</t>
  </si>
  <si>
    <t>SERVIZI DI CALIBRAZIONE/TARATURA STRUMENTI DI MISURA - 
IMPIANTI DI ACQUEDOTTO - anno 2020</t>
  </si>
  <si>
    <t>SERVIZI DI CALIBRAZIONE/TARATURA STRUMENTI DI MISURA - 
IMPIANTI DI DEPURAZIONE - anno 2020</t>
  </si>
  <si>
    <t>CONSULENZA ANTRICORRUZIONE E TRASPARENZA - ANNO 2020</t>
  </si>
  <si>
    <t>adeguamento del sistema informatico alle deliberazioni ARERA - anno 2020</t>
  </si>
  <si>
    <t>Fornitura cancelleria e materiale per ufficio ANNO 2020</t>
  </si>
  <si>
    <t>TELECONTROLLO ANNO 2020</t>
  </si>
  <si>
    <r>
      <t>SOMMA URGENZA-ripristino strade di accesso e pulizia opere di captazione site in Loc.Nasi</t>
    </r>
    <r>
      <rPr>
        <u/>
        <sz val="11"/>
        <rFont val="Calibri"/>
        <family val="2"/>
      </rPr>
      <t xml:space="preserve"> </t>
    </r>
    <r>
      <rPr>
        <sz val="11"/>
        <rFont val="Calibri"/>
        <family val="2"/>
      </rPr>
      <t>nel Comune di  Roburent, al servizio del Serbatoio S.Stefano sito nel Comune di Vicoforte.</t>
    </r>
  </si>
  <si>
    <t>Z0C2B6B880</t>
  </si>
  <si>
    <t>Z932B6B89C</t>
  </si>
  <si>
    <t>SMEUP</t>
  </si>
  <si>
    <t>Z262B6B8A5</t>
  </si>
  <si>
    <t>Z972B6B8B5</t>
  </si>
  <si>
    <t>TERMOSANITARIA
CENTRALTUBI
TERMOPLASTICA/EDILPLASTUBI/RESINCONDOTTE</t>
  </si>
  <si>
    <t>Z182B6B8CB</t>
  </si>
  <si>
    <t>LAVORI ORDINARIE E STRAORDINARI su IMPIANTI DI DEPURAZIONE - PRIMO QUADRIMESTRE 2020</t>
  </si>
  <si>
    <t>ZD92B6B8D9</t>
  </si>
  <si>
    <t>Z772B6B8E8</t>
  </si>
  <si>
    <t>B &amp; M di Renaudo Claudio &amp; C.
Emme 2</t>
  </si>
  <si>
    <t>B &amp; M di Renaudo Claudio &amp; C.
Emme 3</t>
  </si>
  <si>
    <t>Z152B6B8F7</t>
  </si>
  <si>
    <t>ZA32B6B900</t>
  </si>
  <si>
    <t>Z862B6B907</t>
  </si>
  <si>
    <t>ZA72B6B919</t>
  </si>
  <si>
    <t>Z6D2B6B927</t>
  </si>
  <si>
    <t>Z282B6B92F</t>
  </si>
  <si>
    <t>Z3E2B6B93B</t>
  </si>
  <si>
    <t>Z212B6B942</t>
  </si>
  <si>
    <t>SAGLIETTO /</t>
  </si>
  <si>
    <t>Z872B6B94C</t>
  </si>
  <si>
    <t>MATERIALE IDRAULICO DI PICCOLA TAGLIA - ANNO 2020</t>
  </si>
  <si>
    <t>ZF220995A7</t>
  </si>
  <si>
    <t>Medico competente come previsto dal dlgs.81/2008 e s.m.i. per la MONDO ACQUA S.P.A</t>
  </si>
  <si>
    <t>Affidamento diretto diretto</t>
  </si>
  <si>
    <t>ZF01F56706</t>
  </si>
  <si>
    <t>CONVENZIONE DI INCARICO PROFESSIONALE PER LA PROGETTAZIONE E CONSULENZA SU RETI IDRICHE E FOGNARIE E CONSULENZA DELLE PRATICHE DI SINISTRI GESTITE DALLA MONDO ACQUA S.P.A..</t>
  </si>
  <si>
    <t>ZD31F7C6F1</t>
  </si>
  <si>
    <t xml:space="preserve">Lavorazioni in carpenteria e attività manutenzione sui siti gestiti da Mondo Acqua </t>
  </si>
  <si>
    <t>SMIC Srl/G.S.</t>
  </si>
  <si>
    <t>ZD22233821</t>
  </si>
  <si>
    <t>ZCB223392F</t>
  </si>
  <si>
    <t>CARBURANTE</t>
  </si>
  <si>
    <t>Distributore Gallesio
ENI</t>
  </si>
  <si>
    <t>Z47219A0D4</t>
  </si>
  <si>
    <t>H2O-VILLAGGIO BERSANA - VILLANOVA - PROGETTAZIONE PRELIMINARE, DEFINITIVA, ESECUTIVA, COORDINAMENTO SICUREZZA IN FASE DI PROGETTO ED ESECUZIONE, DIREZIONE LAVORI, COMPRESI RILIEVI TOPOGRAFICI E PRATICHE AUTORIZZATIVE ESCLUSE INDAGINI GEOLOGICHE</t>
  </si>
  <si>
    <t>ZDD21E30CC</t>
  </si>
  <si>
    <t>MANUTENZIONE RETE DISTRIBUTIVA ACQUEDOTTO NEL COMUNE DI MONDOVÌ
VIA VECCHIA DI PIANFEI</t>
  </si>
  <si>
    <t>Affidamento diretto diretto o
PROCEDURA NEGOZIATA</t>
  </si>
  <si>
    <t>OPERTI DAVID</t>
  </si>
  <si>
    <t>ZF42221931</t>
  </si>
  <si>
    <t>MANUTENZIONE STRAORDINARIA RETE DISTRIBUTIVA ACQUEDOTTO VIA PEZZA  NEL COMUNE DI ROCCAFORTE MONDOVÌ – rete distributiva acquedotto nel Comune di Roccaforte 
Mondovì Via Monsignor Pezza</t>
  </si>
  <si>
    <t>IMPIANTO DI ALLARME PRESSO LA SEDE DELLA MONDO ACQUA DI VIA VENEZIA 6B</t>
  </si>
  <si>
    <t>Z0B22C96A5</t>
  </si>
  <si>
    <t>SERVIZIO DI ASSISTENZA TECNICA TELECONTROLLO DEP.FRABOSA SOPRANA</t>
  </si>
  <si>
    <t>Elettrorizzi Srl</t>
  </si>
  <si>
    <t>Z5F23538B6</t>
  </si>
  <si>
    <t xml:space="preserve">servizi di consulenza e supporto tecnico alle attività di depurazione e supporto nella organizzazione della manutenzione ordinaria e della manutenzione straordinaria degli impianti di depurazione gestiti da Mondo Acqua-ANNO 2018 </t>
  </si>
  <si>
    <t>TANARO SERVIZI</t>
  </si>
  <si>
    <t xml:space="preserve">ZF124037C5 </t>
  </si>
  <si>
    <t>CONSULENZA PROFESSIONALE PER ATTIVITà DI START-UP  DEL NUOVO DATA-BASE INFORMATICO DELLE RETI IDRICHE E FOGNARIE GESTITO DA MONDO ACQUA S.P.A.</t>
  </si>
  <si>
    <t>Z4E242F20D</t>
  </si>
  <si>
    <t>PROGETTAZIONE IMTERVENTI SU IMPIANTI DEPURAZIONE ANNO 2018</t>
  </si>
  <si>
    <t>SAGLIETTO</t>
  </si>
  <si>
    <t>Z3C244BDF1</t>
  </si>
  <si>
    <t>LAVORI MANUTENZIONE ORDINARIA SU IMPIANTI ELETTRICI MONDO ACQUA - ANNO 2018-2019</t>
  </si>
  <si>
    <t>ZCC2456F00</t>
  </si>
  <si>
    <t xml:space="preserve">MANUTENZIONE ESTINTORI PRESSO SITI MONDO ACQUA anno 2018-2019 e DPI SICUREZZA/AMIANTO </t>
  </si>
  <si>
    <t>SICHER/EMME2/SEP</t>
  </si>
  <si>
    <t>Z05253255E</t>
  </si>
  <si>
    <t>adeguamento del sistema informatico alla deliberazione AEEG-SI n. 655/2015 ed alla normativa per la fatturazione elettronica</t>
  </si>
  <si>
    <t>SMEUP
NANOSOFT</t>
  </si>
  <si>
    <t>Z7D25ADDFB</t>
  </si>
  <si>
    <t>MATERIALE IDRAULICO PER MANUTENZIONI ORDINARIE E STRAORDINARIE FINO A 30.06.2019</t>
  </si>
  <si>
    <t>TERMOSANITARIA
CENTRALTUBI
TERMOPLASTICA</t>
  </si>
  <si>
    <t>Z76261211F</t>
  </si>
  <si>
    <t>FORNITURA DI IPOCLORITO DI SODIO AL 14-15%</t>
  </si>
  <si>
    <t>ZA22621364</t>
  </si>
  <si>
    <t>LAVORI SI RECINZIONE OPERE DI CAPTAZIONE E IMPIANTI DI DEPURAZIONE-ANNO 2019</t>
  </si>
  <si>
    <t>Z2B264D4A1</t>
  </si>
  <si>
    <t>INTERVENTI DI MANUTENZIONE STRAORDINARIA COLLETTORE FOGNARIO DI VIA VALLATA E RETE IDRICA DI VIA CURTI NEL COMUNE DI MONDOVI'</t>
  </si>
  <si>
    <t>Z8526E84F6</t>
  </si>
  <si>
    <t>MATERIALE INFORMATICO - TABLET/STAMPANTI/SIMILI 2019</t>
  </si>
  <si>
    <t>SMEUP/NANOSOFT/ONE TEAM</t>
  </si>
  <si>
    <t>Z992731144</t>
  </si>
  <si>
    <t>MATERIALE IDRAULICO DI PICCOLA TAGLIA - ANNO 2019</t>
  </si>
  <si>
    <t>IDROTERM</t>
  </si>
  <si>
    <t>Z0B274D344</t>
  </si>
  <si>
    <t>MATERIALE IDRAULICO PER MANUTENZIONI ORDINARIE E STRAORDINARIE DAL  01.07.2019 AL 31.12.2019</t>
  </si>
  <si>
    <t>TERMOSANITARIA
CENTRALTUBI
TERMOPLASTICA/Cerutti Spirito
Industrial Tecnica
Colorificio Voarino
Emme 2 / sasso/ACMO/EDILPLASTUBI/RESINCONDOTTE</t>
  </si>
  <si>
    <t>ZA82759F5C</t>
  </si>
  <si>
    <t>LAVORI IMPIANTI DI DEPURAZIONE - PRIMO QUADRIMESTRE 2019</t>
  </si>
  <si>
    <t>ZFA2759EE9</t>
  </si>
  <si>
    <t>PNEUMATCI E RIPARAZIONE AUTOMEZZI MONDO ACQUA ANNO 2019</t>
  </si>
  <si>
    <t>Z972759EB3</t>
  </si>
  <si>
    <t>ATTIVITà DI ANALISI SU ACQUE REFLUE E POTABILI PRIMO E SECONDO QUADRIMESTRE 2019</t>
  </si>
  <si>
    <t>contratto/affidamento</t>
  </si>
  <si>
    <t>TECNOEDIL SPA/FLORAMO</t>
  </si>
  <si>
    <t>Z932759E9A</t>
  </si>
  <si>
    <t>MATERIALE INFORMATICO - TABLET/STAMPANTI/SIMILI ANNO 2019</t>
  </si>
  <si>
    <t>Z672759E82</t>
  </si>
  <si>
    <t>Fornitura cancelleria e materiale per ufficio ANNO 2019</t>
  </si>
  <si>
    <t>B &amp; M di Renaudo Claudio &amp; C.
Emme 2
Prette Tende Srl</t>
  </si>
  <si>
    <t>Z6E2759E6F</t>
  </si>
  <si>
    <t>TELECONTROLLO ANNO 2019</t>
  </si>
  <si>
    <t>ZE52759E27</t>
  </si>
  <si>
    <t>manutenzione impianti condizionamento e riscaldamento presso sede Mondo Acqua-ANNO 2019</t>
  </si>
  <si>
    <t>ALPICLIMA SRL</t>
  </si>
  <si>
    <t>ZD52759DC3</t>
  </si>
  <si>
    <t>Z9E2759DA5</t>
  </si>
  <si>
    <t>FORNITURA BUONI PASTO AZIENDALI</t>
  </si>
  <si>
    <t>ZA12759D79</t>
  </si>
  <si>
    <t>RIPRISTINI DEFINITIVI PAVIMENTAZIONI</t>
  </si>
  <si>
    <t xml:space="preserve">S.A.I.S.E.F. </t>
  </si>
  <si>
    <t>ZA82759D66</t>
  </si>
  <si>
    <t>consulenza profesionale GEOLOGICA E GEOTECNICA per progettazione interventi di realizzazione di nuovi punti di emungimento nel Campo Pozzi di DHO</t>
  </si>
  <si>
    <t>(GEOTECHNICAL SERVICE - MINETTI)</t>
  </si>
  <si>
    <t>Z452759D30</t>
  </si>
  <si>
    <t>implementazione sistema informatico smarth2o</t>
  </si>
  <si>
    <t>SMEUP/SINFO/NANOSOFT</t>
  </si>
  <si>
    <t>Z0A2759CF9</t>
  </si>
  <si>
    <t>lavori ordinari su reti e impianti Mondo Acqua</t>
  </si>
  <si>
    <t>ZCE2759CDB</t>
  </si>
  <si>
    <t>REALIZZAZIONE MEGASCHERMO PER CONTROL ROOM</t>
  </si>
  <si>
    <t>RICOH</t>
  </si>
  <si>
    <t>ZD5275A1AF</t>
  </si>
  <si>
    <t>ANALISI GREGGE/GIARDIA E RADIOATTIVITà SU ACQUE POTABILI ANNO 2019</t>
  </si>
  <si>
    <t>NEOGAMMA/SMAT</t>
  </si>
  <si>
    <t>ZE3277C98A</t>
  </si>
  <si>
    <t>CONSULENZA PROFESSIONALE PER PROGETTAZIONE PRELIMINARE, DEFINITIVA, ESECUTIVA, DIREZIONE LAVORI E COORDINAMENTO SICUREZZA DEI LAVORI DI ACQUEDOTTO SAN MICHELE MONDOVI’ – POTENZIAMENTO OPERA DI PRESA IN
LOC. FONTANILE A SEGUITO DI EMERGENZA IDROPOTABILE ANNO 2017</t>
  </si>
  <si>
    <t>ZAB27A5A11</t>
  </si>
  <si>
    <t>SERVIZI DI CALIBRAZIONE/TARATURA STRUMENTI DI MISURA - 
IMPIANTI DI ACQUEDOTTO</t>
  </si>
  <si>
    <t>ZCC27A5A23</t>
  </si>
  <si>
    <t>SERVIZI DI CALIBRAZIONE/TARATURA STRUMENTI DI MISURA - 
IMPIANTI DI DEPURAZIONE</t>
  </si>
  <si>
    <t>Z1A283AF9B</t>
  </si>
  <si>
    <t xml:space="preserve">MANUTENZIONE STRAORDINARIA RETE - ACQUEDOTTO NEL COMUNE DI FRABOSA SOPRANA - SOSTITUZIONE CONDOTTA DISTRIBUZIONE – VIA MONDAGNOLA </t>
  </si>
  <si>
    <t>Z3E287E219</t>
  </si>
  <si>
    <t>LAVORI IN ECONOMIA  IMPIANTO DEPURAZIONE ROCCAFORTE M.Vì - VIA GENERALE DHO</t>
  </si>
  <si>
    <t>VERRA OLEOPNEUMATICA</t>
  </si>
  <si>
    <t xml:space="preserve"> 	AFFIDAMENTO DELLE ATTIVITA’ DI CARICO e TRASPORTO RIFIUTI CODICI C.E.R. 19.08.05 (STATO SOLIDO) , ATTIVITà DI CARICO, TRASPORTO e SMALTIMENTO RIFIUTI CODICI C.E.R. 19.08.01 / C.E.R. 19.08.02 E SERVIZIO DI VIDEOISPEZIONE CONDOTTE FOGNARIE </t>
  </si>
  <si>
    <t>Z02288E184</t>
  </si>
  <si>
    <t>LAVORI IMPIANTI DI DEPURAZIONE - SECONDO QUADRIMESTRE 2019</t>
  </si>
  <si>
    <t>Z6428C095D</t>
  </si>
  <si>
    <t>LAVORI IMPIANTI DI DEPURAZIONE - TERZO QUADRIMESTRE 2019</t>
  </si>
  <si>
    <t>VERRA OLEOPNEUMATICA/GS FABBRO/BARALE/MONDINO COSTRUZIONI/HIDROMISURE</t>
  </si>
  <si>
    <t>Z5729249E8</t>
  </si>
  <si>
    <t>INTERVENTI DI MANUTENZIONE STRAORDINARIA ACQUEDOTTO E FOGNATURA SECONDO SEMETRE 2019</t>
  </si>
  <si>
    <t>Z64292C11B</t>
  </si>
  <si>
    <t>CONSULENZA ANTRICORRUZIONE E TRASPARENZA - ANNO 2019</t>
  </si>
  <si>
    <t>FORNITURA POLIELETTROLITA</t>
  </si>
  <si>
    <t xml:space="preserve">LAVORI MANUTENZIONE ORDINARIA e URGENTE SU IMPIANTI ELETTRICI MONDO ACQUA </t>
  </si>
  <si>
    <t>ATTIVITA' DI RIPRISTINI DEFINITIVI PAVIMENTAZIONI</t>
  </si>
  <si>
    <t xml:space="preserve">	CONVENZIONE DI INCARICO PROFESSIONALE PER LA CONSULENZA PROFESSIONALE PER GESTIONE DEL DATA-BASE INFORMATICO DELLE RETI IDRICHE E FOGNARIE e PREDISPOSIZIONE ELABORATI CARTOGRAFICI AL SERVIZIO DEL SISTEMA IDRICO GESTITO DA MONDO ACQUA S.P.A.</t>
  </si>
  <si>
    <t>Z2F2A4A938</t>
  </si>
  <si>
    <t>ATTIVITà DI ANALISI SU ACQUE REFLUE E POTABILI terzo QUADRIMESTRE 2019</t>
  </si>
  <si>
    <t>floramo</t>
  </si>
  <si>
    <t>Z272ABE812</t>
  </si>
  <si>
    <t>MANUTENZIONE STRAORDINARIA DEPURATORE VICOFORTE - VASCA DISINFEZIONE</t>
  </si>
  <si>
    <t>MONDINO COSTRUZIONI/ HIDROMISURE/AC.MO</t>
  </si>
  <si>
    <t>Z932AD0515</t>
  </si>
  <si>
    <t>PROGETTAZIONE INTERVENTI SU RETI ED IMPIANTI DEPURAZIONE RIFERITE A MANUTENZIONI STRAORDINARIE</t>
  </si>
  <si>
    <t>SAGLIETTO / BM TECNOLOGIE</t>
  </si>
  <si>
    <t>SERVIZI DI GESTIONE CONTABILITA' E CONSULENZA IN MATERIA FISCALE - SINO approvazione bilancio 2021</t>
  </si>
  <si>
    <t xml:space="preserve">Studio Commercialisti Associati 
Dalmasso - Fia  </t>
  </si>
  <si>
    <t>Z102B77DAC</t>
  </si>
  <si>
    <t>C.T.I. S.R.L./BARALE/smic</t>
  </si>
  <si>
    <t>lavori ordinari su reti e impianti Mondo Acqua ANNO 2020</t>
  </si>
  <si>
    <t>Z942B8DEEC</t>
  </si>
  <si>
    <t>INTERVENTI DI MANUTENZIONE STRAORDINARIA ACQUEDOTTO E FOGNATURA primo SEMESTRE 2020</t>
  </si>
  <si>
    <t>AGGIORNAMENTO DELLA RETE FOGNARIA DEL COMUNE DI MONDOVI' Studi ai sensi dell' AUA - Atto di assenso 2639 del 28.06.2018 VERIFICA IDRAULICA E DIMENSIONALE INTERA RETE</t>
  </si>
  <si>
    <t>APPENDINO</t>
  </si>
  <si>
    <t>Affidamento diretto diretto/contratto</t>
  </si>
  <si>
    <t>ZF32BD769E</t>
  </si>
  <si>
    <t>PROGETTAZIONE DEFINITIVA, ESECUTIVA, SICUREZZA PROGETTUALE DEI LAVORI DI ADEGUAMENTO E POTENZIAMENTO DELL’IMPIANTO DI DEPURAZIONE ACQUE REFLUE DEL COMUNE DI MONDOVÌ, LOCALITÀ LONGANA – LOTTO 2</t>
  </si>
  <si>
    <t>Z6E2BD79FD</t>
  </si>
  <si>
    <t>zcf1f957db</t>
  </si>
  <si>
    <t xml:space="preserve">	IMPIANTO TELEFONICO E SISTEMI DI COMUNICAZIONI (CENTRALINO TELEFONICO)</t>
  </si>
  <si>
    <t>SISECO - IMPRESOFT/ESSEPI/BBBELL</t>
  </si>
  <si>
    <t>SISECO - IMPRESOFT</t>
  </si>
  <si>
    <t>ZBC2355E86</t>
  </si>
  <si>
    <r>
      <rPr>
        <b/>
        <sz val="11"/>
        <color theme="1"/>
        <rFont val="Calibri"/>
        <family val="2"/>
        <scheme val="minor"/>
      </rPr>
      <t>adeguamento al GDPR ai sensi REGOLAMENTO UE 2016/679</t>
    </r>
    <r>
      <rPr>
        <sz val="11"/>
        <color theme="1"/>
        <rFont val="Calibri"/>
        <family val="2"/>
        <scheme val="minor"/>
      </rPr>
      <t xml:space="preserve">
Prestazioni come responsabile Protezione dei dati personali - D.P.O</t>
    </r>
  </si>
  <si>
    <t>COSTA CUNIBERTI AVVOCATO ASSOCIATI</t>
  </si>
  <si>
    <t>FINANZIAMENTI UNIONE MONDOLE' - INTERVENTO 54 - MONITORAGGIO VASCHE ACQUEDOTTO E POTENZIAMENTO DELLE STESSE MEDIANTE PREDISPOSIZIONE DI IMPIANTI DI MONITORAGGIO DEI LIVELLI, DELLE PORTATE E DEI FLUSSI IDRICI NELLE CAPTAZIONI</t>
  </si>
  <si>
    <t>IDRIZ SEJFULI</t>
  </si>
  <si>
    <t>INDAGINI GEOLOGICHE SITI MONDO ACQUA 2019</t>
  </si>
  <si>
    <t>Ghigliano Stefano
Bertino
RESGEOTEC / AVAGNINA STEFANO / STUDIO SINTESI Ingegner ia e paesaggio</t>
  </si>
  <si>
    <t>Full Service 2000 Soc. Coop.
Espert Soc. Coop./SILVER SERVICE</t>
  </si>
  <si>
    <t>TERMOSANITARIA
CENTRALTUBI
TERMOPLASTICA/EDILPLASTUBI/RESINCONDOTTE/ALPICLIMA</t>
  </si>
  <si>
    <t>Rossi Diego/AMBULATORIO BIOS</t>
  </si>
  <si>
    <t>ACQUISTO MATERIALI E SERVIZI PER MESSA IN SICUREZZA E DPI A SEGUITO DI EMERGENZA SANITARIA COVID-19</t>
  </si>
  <si>
    <t>SILVER SERVICE/SMIC</t>
  </si>
  <si>
    <t>ZB22CEE5D7</t>
  </si>
  <si>
    <t>IDROTERM/Cerutti Spirito
Industrial Tecnica
Colorificio Voarino
Emme 2 / HACH / PROMINENT</t>
  </si>
  <si>
    <t>BUILDING (BIG) / SMIC SRL/IDRIZ</t>
  </si>
  <si>
    <t>Z7A2D43367</t>
  </si>
  <si>
    <t>LAVORI ORDINARIE E STRAORDINARI su IMPIANTI DI DEPURAZIONE - SECONDO QUADRIMESTRE 2020</t>
  </si>
  <si>
    <t>PNEUMATCI E RIPARAZIONE AUTOMEZZI MONDO ACQUA ANNO 2020-2021</t>
  </si>
  <si>
    <t>FLORAMO</t>
  </si>
  <si>
    <t>ANALISI GREGGE/GIARDIA E RADIOATTIVITà SU ACQUE POTABILI ANNO 2020-2021</t>
  </si>
  <si>
    <t>ZF72D57B3C</t>
  </si>
  <si>
    <t>STATO AFFIDAMENTO</t>
  </si>
  <si>
    <t>CONCLUSO</t>
  </si>
  <si>
    <t>ATTIVO FINO A 31/12/2021</t>
  </si>
  <si>
    <t>ATTIVO FINO A 31/12/2020</t>
  </si>
  <si>
    <t>ATTIVO FINO A 30/06/2020</t>
  </si>
  <si>
    <t>MANUTENZIONE ASCENSORI ANNO 2018-2019-</t>
  </si>
  <si>
    <t>IMPORTO 
AGGIUDICAZIONE</t>
  </si>
  <si>
    <t>MONDO ACQUA S.P.A. - SITUAZIONE CIG - anno 2018</t>
  </si>
  <si>
    <t>MONDO ACQUA S.P.A. - SITUAZIONE CIG - anno 2020</t>
  </si>
  <si>
    <t>MONDO ACQUA S.P.A. - SITUAZIONE CIG - anno 2019</t>
  </si>
  <si>
    <t>DA DEFINIRE</t>
  </si>
  <si>
    <t>AC.MO/DITTA GRISERI CARLO VINCENZO</t>
  </si>
  <si>
    <t>DITTA GRISERI CARLO VINCENZO</t>
  </si>
  <si>
    <t>TEMOSANITARIA / DITTA GRISERI CARLO VINCENZO</t>
  </si>
  <si>
    <t>DITTA GASCO MAURO</t>
  </si>
  <si>
    <t>DITTA GASCO MAURO/TERMOSANITARIA/CTI/TERMOPLASTICA</t>
  </si>
  <si>
    <t>DITTA GASCO Mauro
C.T.I. S.R.L./BARALE/SMIC</t>
  </si>
  <si>
    <t>DITTA GASCO MAURO/TERMOSANITARIA</t>
  </si>
  <si>
    <t>ING.FAZIO ALBERTO ING. ALBERTO/P.I. PREGLIASCO/ARCH.GERION STEFANO/ ABBONA ING.MAURO</t>
  </si>
  <si>
    <t>ING.FAZIO ALBERTO ING. ALBERTO</t>
  </si>
  <si>
    <t>ING.FAZIO ALBERTO</t>
  </si>
  <si>
    <t>ING.FAZIO ALBERTO ING.ALBERTO ALBERTO/ING.PRIVITERA/ARCH. GERION/PRUCCA ROBERTO</t>
  </si>
  <si>
    <t>ING.FAZIO ALBERTO ALBERTO/FERRUA LUIGI</t>
  </si>
  <si>
    <t>ING.FAZIO ALBERTO ALBERTO</t>
  </si>
  <si>
    <t>ING.FAZIO ALBERTO/RESGEOTEC GALLIANO</t>
  </si>
  <si>
    <t>ING.FAZIO ALBERTO ING.ALBERTO ALBERTO</t>
  </si>
  <si>
    <t>ING.ING.FAZIO ALBERTO/DITTA GASCO MAURO</t>
  </si>
  <si>
    <t>DITTA GRISERI CARLO VINCENZO CARLO VINCENZO/ING.FAZIO ALBERTO ALBERTO</t>
  </si>
  <si>
    <t>ING. AVAGNINA LAURA</t>
  </si>
  <si>
    <t>DITTA SEJFULI IDRIZ</t>
  </si>
  <si>
    <t>FERB / F.LLI BASSO /ROVERE BECCARIA</t>
  </si>
  <si>
    <t>EDILPLASTUBI/CONDORNO DANIELE -NUOVA PUBLITUTTO/F.LLI F.LLI BASSO S.a.s/DITTA GASCO</t>
  </si>
  <si>
    <t>DITTA BERRETTA IMPIANTI IMPIANTI/AC.MO/GRUNDFOS / BARALE</t>
  </si>
  <si>
    <t>BUILDING (BIG)/DITTA BERRETTA IMPIANTI IMPAINTI/PREGLIASCO MARIO</t>
  </si>
  <si>
    <t>DITTA BERRETTA IMPIANTI IMPIANTI / QMC</t>
  </si>
  <si>
    <t>DITTA DITTA BERRETTA IMPIANTI IMPIANTI IMPIANTI/AC.MO/GRUNDFOS / BARALE</t>
  </si>
  <si>
    <t>DITTA BERRETTA IMPIANTI IMPIANTI</t>
  </si>
  <si>
    <t>CTI / BARALE / SAMA / SAMAS / AC.MO / HIDROMISURE/DITTA BERRETTA IMPIANTI/DITTA GRISERI CARLO VINCENZO</t>
  </si>
  <si>
    <t>BIG SRL/DITTA BERRETTA IMPIANTI</t>
  </si>
  <si>
    <t>DITTA BERRETTA IMPIANTI IMPIANTI /PROMINENT/GRUNDFOS/ACMO</t>
  </si>
  <si>
    <t>DITTA BERRETTA IMPIANTI IMPIANTI /GRUNDFOS/ACMO</t>
  </si>
  <si>
    <t>DITTA GASCO/DITTA BERRETTA IMPIANTI IMPIANTI/AC.MO</t>
  </si>
  <si>
    <t>CTI / BARALE / SAMA / SAMAS / AC.MO / HIDROMISURE/DITTA BERRETTA IMPIANTI</t>
  </si>
  <si>
    <t>CTI / BARALE / SAMA / SAMAS / AC.MO / HIDROMISURE/DITTA BERRETTA IMPIANTI/OELLEBI/SAVI</t>
  </si>
  <si>
    <t>DITTA DEDOMINICIS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</si>
</sst>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€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80FD-1AE0-4597-95CB-F7D5E65B1C54}">
  <sheetPr codeName="Foglio1"/>
  <dimension ref="A1:I37"/>
  <sheetViews>
    <sheetView tabSelected="1" view="pageBreakPreview" zoomScale="90" zoomScaleNormal="100" zoomScaleSheetLayoutView="90" workbookViewId="0">
      <pane ySplit="2" topLeftCell="A3" activePane="bottomLeft" state="frozen"/>
      <selection activeCell="C35" sqref="C35"/>
      <selection pane="bottomLeft" activeCell="C35" sqref="C35"/>
    </sheetView>
  </sheetViews>
  <sheetFormatPr defaultRowHeight="15" x14ac:dyDescent="0.25"/>
  <cols>
    <col min="1" max="1" width="13.5703125" style="3" bestFit="1" customWidth="1"/>
    <col min="2" max="2" width="21.42578125" style="3" customWidth="1"/>
    <col min="3" max="3" width="81.85546875" style="28" customWidth="1"/>
    <col min="4" max="4" width="22.5703125" style="28" customWidth="1"/>
    <col min="5" max="5" width="28.42578125" style="3" customWidth="1"/>
    <col min="6" max="6" width="26.28515625" style="28" customWidth="1"/>
    <col min="7" max="7" width="12.5703125" style="29" bestFit="1" customWidth="1"/>
    <col min="8" max="8" width="16.28515625" style="3" customWidth="1"/>
    <col min="9" max="9" width="14.28515625" style="17" bestFit="1" customWidth="1"/>
    <col min="10" max="16384" width="9.140625" style="3"/>
  </cols>
  <sheetData>
    <row r="1" spans="1:9" ht="68.25" customHeight="1" x14ac:dyDescent="0.25">
      <c r="A1" s="30" t="s">
        <v>377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25.5" customHeight="1" x14ac:dyDescent="0.25">
      <c r="A2" s="1" t="s">
        <v>0</v>
      </c>
      <c r="B2" s="1" t="s">
        <v>4</v>
      </c>
      <c r="C2" s="1" t="s">
        <v>1</v>
      </c>
      <c r="D2" s="1" t="s">
        <v>5</v>
      </c>
      <c r="E2" s="1" t="s">
        <v>6</v>
      </c>
      <c r="F2" s="1" t="s">
        <v>3</v>
      </c>
      <c r="G2" s="1" t="s">
        <v>376</v>
      </c>
      <c r="H2" s="1" t="s">
        <v>370</v>
      </c>
      <c r="I2" s="1" t="s">
        <v>7</v>
      </c>
    </row>
    <row r="3" spans="1:9" ht="45" x14ac:dyDescent="0.25">
      <c r="A3" s="5" t="s">
        <v>205</v>
      </c>
      <c r="B3" s="6" t="s">
        <v>65</v>
      </c>
      <c r="C3" s="7" t="s">
        <v>206</v>
      </c>
      <c r="D3" s="7" t="s">
        <v>204</v>
      </c>
      <c r="E3" s="6" t="s">
        <v>389</v>
      </c>
      <c r="F3" s="6" t="s">
        <v>389</v>
      </c>
      <c r="G3" s="13">
        <v>39900</v>
      </c>
      <c r="H3" s="8" t="s">
        <v>371</v>
      </c>
      <c r="I3" s="12">
        <v>42928</v>
      </c>
    </row>
    <row r="4" spans="1:9" ht="30" x14ac:dyDescent="0.25">
      <c r="A4" s="5" t="s">
        <v>345</v>
      </c>
      <c r="B4" s="6" t="s">
        <v>65</v>
      </c>
      <c r="C4" s="12" t="s">
        <v>346</v>
      </c>
      <c r="D4" s="7" t="s">
        <v>20</v>
      </c>
      <c r="E4" s="9" t="s">
        <v>347</v>
      </c>
      <c r="F4" s="9" t="s">
        <v>348</v>
      </c>
      <c r="G4" s="13">
        <v>39900</v>
      </c>
      <c r="H4" s="8" t="s">
        <v>372</v>
      </c>
      <c r="I4" s="19">
        <v>42951</v>
      </c>
    </row>
    <row r="5" spans="1:9" ht="45" x14ac:dyDescent="0.25">
      <c r="A5" s="5" t="s">
        <v>70</v>
      </c>
      <c r="B5" s="6" t="s">
        <v>65</v>
      </c>
      <c r="C5" s="4" t="s">
        <v>71</v>
      </c>
      <c r="D5" s="7" t="s">
        <v>20</v>
      </c>
      <c r="E5" s="7" t="s">
        <v>356</v>
      </c>
      <c r="F5" s="7" t="s">
        <v>356</v>
      </c>
      <c r="G5" s="13">
        <v>39900</v>
      </c>
      <c r="H5" s="8" t="s">
        <v>372</v>
      </c>
      <c r="I5" s="12">
        <v>43024</v>
      </c>
    </row>
    <row r="6" spans="1:9" ht="25.5" x14ac:dyDescent="0.25">
      <c r="A6" s="5" t="s">
        <v>202</v>
      </c>
      <c r="B6" s="6" t="s">
        <v>65</v>
      </c>
      <c r="C6" s="4" t="s">
        <v>203</v>
      </c>
      <c r="D6" s="7"/>
      <c r="E6" s="4" t="s">
        <v>66</v>
      </c>
      <c r="F6" s="4" t="s">
        <v>66</v>
      </c>
      <c r="G6" s="13">
        <v>30000</v>
      </c>
      <c r="H6" s="8" t="s">
        <v>371</v>
      </c>
      <c r="I6" s="12">
        <v>43042</v>
      </c>
    </row>
    <row r="7" spans="1:9" ht="30" x14ac:dyDescent="0.25">
      <c r="A7" s="5" t="s">
        <v>67</v>
      </c>
      <c r="B7" s="6" t="s">
        <v>65</v>
      </c>
      <c r="C7" s="4" t="s">
        <v>68</v>
      </c>
      <c r="D7" s="7" t="s">
        <v>204</v>
      </c>
      <c r="E7" s="4" t="s">
        <v>69</v>
      </c>
      <c r="F7" s="4" t="s">
        <v>69</v>
      </c>
      <c r="G7" s="13">
        <v>10000</v>
      </c>
      <c r="H7" s="8" t="s">
        <v>373</v>
      </c>
      <c r="I7" s="12">
        <v>43068</v>
      </c>
    </row>
    <row r="8" spans="1:9" ht="60" x14ac:dyDescent="0.25">
      <c r="A8" s="5" t="s">
        <v>214</v>
      </c>
      <c r="B8" s="6" t="s">
        <v>65</v>
      </c>
      <c r="C8" s="7" t="s">
        <v>215</v>
      </c>
      <c r="D8" s="7" t="s">
        <v>204</v>
      </c>
      <c r="E8" s="7" t="s">
        <v>388</v>
      </c>
      <c r="F8" s="7" t="s">
        <v>388</v>
      </c>
      <c r="G8" s="13">
        <v>39000</v>
      </c>
      <c r="H8" s="8" t="s">
        <v>373</v>
      </c>
      <c r="I8" s="19">
        <v>43105</v>
      </c>
    </row>
    <row r="9" spans="1:9" ht="60" x14ac:dyDescent="0.25">
      <c r="A9" s="5" t="s">
        <v>216</v>
      </c>
      <c r="B9" s="7" t="s">
        <v>65</v>
      </c>
      <c r="C9" s="7" t="s">
        <v>217</v>
      </c>
      <c r="D9" s="9" t="s">
        <v>218</v>
      </c>
      <c r="E9" s="7" t="s">
        <v>219</v>
      </c>
      <c r="F9" s="7" t="s">
        <v>219</v>
      </c>
      <c r="G9" s="10">
        <v>39900</v>
      </c>
      <c r="H9" s="8" t="s">
        <v>372</v>
      </c>
      <c r="I9" s="15">
        <v>43125</v>
      </c>
    </row>
    <row r="10" spans="1:9" ht="60" x14ac:dyDescent="0.25">
      <c r="A10" s="5" t="s">
        <v>220</v>
      </c>
      <c r="B10" s="7" t="s">
        <v>65</v>
      </c>
      <c r="C10" s="7" t="s">
        <v>221</v>
      </c>
      <c r="D10" s="9" t="s">
        <v>204</v>
      </c>
      <c r="E10" s="7" t="s">
        <v>397</v>
      </c>
      <c r="F10" s="7" t="s">
        <v>397</v>
      </c>
      <c r="G10" s="10">
        <v>39900</v>
      </c>
      <c r="H10" s="8" t="s">
        <v>371</v>
      </c>
      <c r="I10" s="15">
        <v>43138</v>
      </c>
    </row>
    <row r="11" spans="1:9" s="22" customFormat="1" ht="30" x14ac:dyDescent="0.25">
      <c r="A11" s="5" t="s">
        <v>210</v>
      </c>
      <c r="B11" s="6" t="s">
        <v>65</v>
      </c>
      <c r="C11" s="7" t="s">
        <v>375</v>
      </c>
      <c r="D11" s="7" t="s">
        <v>204</v>
      </c>
      <c r="E11" s="4" t="s">
        <v>72</v>
      </c>
      <c r="F11" s="4" t="s">
        <v>72</v>
      </c>
      <c r="G11" s="13">
        <v>39900</v>
      </c>
      <c r="H11" s="8" t="s">
        <v>371</v>
      </c>
      <c r="I11" s="18">
        <v>43139</v>
      </c>
    </row>
    <row r="12" spans="1:9" ht="30" x14ac:dyDescent="0.25">
      <c r="A12" s="5" t="s">
        <v>21</v>
      </c>
      <c r="B12" s="7" t="s">
        <v>65</v>
      </c>
      <c r="C12" s="7" t="s">
        <v>22</v>
      </c>
      <c r="D12" s="9" t="s">
        <v>204</v>
      </c>
      <c r="E12" s="7" t="s">
        <v>363</v>
      </c>
      <c r="F12" s="7" t="s">
        <v>363</v>
      </c>
      <c r="G12" s="10">
        <f>39900</f>
        <v>39900</v>
      </c>
      <c r="H12" s="8" t="s">
        <v>373</v>
      </c>
      <c r="I12" s="12">
        <v>43139</v>
      </c>
    </row>
    <row r="13" spans="1:9" ht="30" x14ac:dyDescent="0.25">
      <c r="A13" s="5" t="s">
        <v>211</v>
      </c>
      <c r="B13" s="6" t="s">
        <v>65</v>
      </c>
      <c r="C13" s="7" t="s">
        <v>212</v>
      </c>
      <c r="D13" s="7" t="s">
        <v>204</v>
      </c>
      <c r="E13" s="7" t="s">
        <v>213</v>
      </c>
      <c r="F13" s="7" t="s">
        <v>213</v>
      </c>
      <c r="G13" s="13">
        <v>39900</v>
      </c>
      <c r="H13" s="8" t="s">
        <v>371</v>
      </c>
      <c r="I13" s="12">
        <v>43139</v>
      </c>
    </row>
    <row r="14" spans="1:9" ht="30" x14ac:dyDescent="0.25">
      <c r="A14" s="5" t="s">
        <v>23</v>
      </c>
      <c r="B14" s="7" t="s">
        <v>65</v>
      </c>
      <c r="C14" s="7" t="s">
        <v>222</v>
      </c>
      <c r="D14" s="9" t="s">
        <v>204</v>
      </c>
      <c r="E14" s="7" t="s">
        <v>414</v>
      </c>
      <c r="F14" s="7" t="s">
        <v>414</v>
      </c>
      <c r="G14" s="10">
        <v>39900</v>
      </c>
      <c r="H14" s="8" t="s">
        <v>371</v>
      </c>
      <c r="I14" s="15">
        <v>43144</v>
      </c>
    </row>
    <row r="15" spans="1:9" ht="30" x14ac:dyDescent="0.25">
      <c r="A15" s="5" t="s">
        <v>24</v>
      </c>
      <c r="B15" s="7" t="s">
        <v>65</v>
      </c>
      <c r="C15" s="7" t="s">
        <v>25</v>
      </c>
      <c r="D15" s="9" t="s">
        <v>204</v>
      </c>
      <c r="E15" s="7" t="s">
        <v>389</v>
      </c>
      <c r="F15" s="7" t="s">
        <v>389</v>
      </c>
      <c r="G15" s="10">
        <v>39900</v>
      </c>
      <c r="H15" s="8" t="s">
        <v>372</v>
      </c>
      <c r="I15" s="15">
        <v>43147</v>
      </c>
    </row>
    <row r="16" spans="1:9" ht="30" x14ac:dyDescent="0.25">
      <c r="A16" s="5" t="s">
        <v>26</v>
      </c>
      <c r="B16" s="7" t="s">
        <v>65</v>
      </c>
      <c r="C16" s="7" t="s">
        <v>27</v>
      </c>
      <c r="D16" s="9" t="s">
        <v>204</v>
      </c>
      <c r="E16" s="7" t="s">
        <v>389</v>
      </c>
      <c r="F16" s="7" t="s">
        <v>389</v>
      </c>
      <c r="G16" s="10">
        <v>39900</v>
      </c>
      <c r="H16" s="8" t="s">
        <v>372</v>
      </c>
      <c r="I16" s="15">
        <v>43147</v>
      </c>
    </row>
    <row r="17" spans="1:9" ht="30" x14ac:dyDescent="0.25">
      <c r="A17" s="5" t="s">
        <v>223</v>
      </c>
      <c r="B17" s="7" t="s">
        <v>65</v>
      </c>
      <c r="C17" s="7" t="s">
        <v>224</v>
      </c>
      <c r="D17" s="9" t="s">
        <v>2</v>
      </c>
      <c r="E17" s="7" t="s">
        <v>225</v>
      </c>
      <c r="F17" s="7" t="s">
        <v>225</v>
      </c>
      <c r="G17" s="10">
        <v>15000</v>
      </c>
      <c r="H17" s="8" t="s">
        <v>371</v>
      </c>
      <c r="I17" s="15">
        <v>43174</v>
      </c>
    </row>
    <row r="18" spans="1:9" ht="45" x14ac:dyDescent="0.25">
      <c r="A18" s="5" t="s">
        <v>226</v>
      </c>
      <c r="B18" s="7" t="s">
        <v>65</v>
      </c>
      <c r="C18" s="7" t="s">
        <v>227</v>
      </c>
      <c r="D18" s="9" t="s">
        <v>2</v>
      </c>
      <c r="E18" s="7" t="s">
        <v>228</v>
      </c>
      <c r="F18" s="7" t="s">
        <v>228</v>
      </c>
      <c r="G18" s="10">
        <v>39900</v>
      </c>
      <c r="H18" s="8" t="s">
        <v>371</v>
      </c>
      <c r="I18" s="15">
        <v>43214</v>
      </c>
    </row>
    <row r="19" spans="1:9" ht="30" x14ac:dyDescent="0.25">
      <c r="A19" s="20" t="s">
        <v>349</v>
      </c>
      <c r="B19" s="7" t="s">
        <v>65</v>
      </c>
      <c r="C19" s="14" t="s">
        <v>350</v>
      </c>
      <c r="D19" s="14" t="s">
        <v>19</v>
      </c>
      <c r="E19" s="14" t="s">
        <v>351</v>
      </c>
      <c r="F19" s="14" t="s">
        <v>351</v>
      </c>
      <c r="G19" s="21">
        <v>39900</v>
      </c>
      <c r="H19" s="8" t="s">
        <v>373</v>
      </c>
      <c r="I19" s="12">
        <v>43216</v>
      </c>
    </row>
    <row r="20" spans="1:9" ht="30" x14ac:dyDescent="0.25">
      <c r="A20" s="5" t="s">
        <v>229</v>
      </c>
      <c r="B20" s="7" t="s">
        <v>65</v>
      </c>
      <c r="C20" s="7" t="s">
        <v>230</v>
      </c>
      <c r="D20" s="9" t="s">
        <v>204</v>
      </c>
      <c r="E20" s="7" t="s">
        <v>398</v>
      </c>
      <c r="F20" s="7" t="s">
        <v>398</v>
      </c>
      <c r="G20" s="10">
        <v>39000</v>
      </c>
      <c r="H20" s="8" t="s">
        <v>371</v>
      </c>
      <c r="I20" s="15">
        <v>43266</v>
      </c>
    </row>
    <row r="21" spans="1:9" ht="30" x14ac:dyDescent="0.25">
      <c r="A21" s="5" t="s">
        <v>231</v>
      </c>
      <c r="B21" s="7" t="s">
        <v>65</v>
      </c>
      <c r="C21" s="7" t="s">
        <v>232</v>
      </c>
      <c r="D21" s="9" t="s">
        <v>204</v>
      </c>
      <c r="E21" s="7" t="s">
        <v>233</v>
      </c>
      <c r="F21" s="7" t="s">
        <v>233</v>
      </c>
      <c r="G21" s="10">
        <v>39900</v>
      </c>
      <c r="H21" s="8" t="s">
        <v>371</v>
      </c>
      <c r="I21" s="15">
        <v>43279</v>
      </c>
    </row>
    <row r="22" spans="1:9" ht="45" x14ac:dyDescent="0.25">
      <c r="A22" s="5" t="s">
        <v>234</v>
      </c>
      <c r="B22" s="7" t="s">
        <v>65</v>
      </c>
      <c r="C22" s="7" t="s">
        <v>235</v>
      </c>
      <c r="D22" s="9" t="s">
        <v>2</v>
      </c>
      <c r="E22" s="7" t="s">
        <v>402</v>
      </c>
      <c r="F22" s="7" t="s">
        <v>406</v>
      </c>
      <c r="G22" s="10">
        <v>39900</v>
      </c>
      <c r="H22" s="8" t="s">
        <v>371</v>
      </c>
      <c r="I22" s="15">
        <v>43290</v>
      </c>
    </row>
    <row r="23" spans="1:9" ht="30" x14ac:dyDescent="0.25">
      <c r="A23" s="5" t="s">
        <v>236</v>
      </c>
      <c r="B23" s="7" t="s">
        <v>65</v>
      </c>
      <c r="C23" s="7" t="s">
        <v>237</v>
      </c>
      <c r="D23" s="9" t="s">
        <v>204</v>
      </c>
      <c r="E23" s="7" t="s">
        <v>238</v>
      </c>
      <c r="F23" s="7" t="s">
        <v>238</v>
      </c>
      <c r="G23" s="10">
        <v>39900</v>
      </c>
      <c r="H23" s="8" t="s">
        <v>371</v>
      </c>
      <c r="I23" s="15">
        <v>43293</v>
      </c>
    </row>
    <row r="24" spans="1:9" ht="30" x14ac:dyDescent="0.25">
      <c r="A24" s="5" t="s">
        <v>33</v>
      </c>
      <c r="B24" s="7" t="s">
        <v>65</v>
      </c>
      <c r="C24" s="7" t="s">
        <v>34</v>
      </c>
      <c r="D24" s="9" t="s">
        <v>19</v>
      </c>
      <c r="E24" s="7" t="s">
        <v>35</v>
      </c>
      <c r="F24" s="7" t="s">
        <v>35</v>
      </c>
      <c r="G24" s="10">
        <v>39900</v>
      </c>
      <c r="H24" s="8" t="s">
        <v>373</v>
      </c>
      <c r="I24" s="12">
        <v>43369</v>
      </c>
    </row>
    <row r="25" spans="1:9" ht="45" x14ac:dyDescent="0.25">
      <c r="A25" s="5" t="s">
        <v>29</v>
      </c>
      <c r="B25" s="7" t="s">
        <v>65</v>
      </c>
      <c r="C25" s="7" t="s">
        <v>30</v>
      </c>
      <c r="D25" s="9" t="s">
        <v>19</v>
      </c>
      <c r="E25" s="7" t="s">
        <v>353</v>
      </c>
      <c r="F25" s="7" t="s">
        <v>353</v>
      </c>
      <c r="G25" s="10">
        <v>39900</v>
      </c>
      <c r="H25" s="8" t="s">
        <v>373</v>
      </c>
      <c r="I25" s="12">
        <v>43369</v>
      </c>
    </row>
    <row r="26" spans="1:9" ht="45" x14ac:dyDescent="0.25">
      <c r="A26" s="5" t="s">
        <v>28</v>
      </c>
      <c r="B26" s="7" t="s">
        <v>65</v>
      </c>
      <c r="C26" s="7" t="s">
        <v>352</v>
      </c>
      <c r="D26" s="9" t="s">
        <v>19</v>
      </c>
      <c r="E26" s="7" t="s">
        <v>403</v>
      </c>
      <c r="F26" s="7" t="s">
        <v>403</v>
      </c>
      <c r="G26" s="10">
        <v>39900</v>
      </c>
      <c r="H26" s="8" t="s">
        <v>373</v>
      </c>
      <c r="I26" s="12">
        <v>43369</v>
      </c>
    </row>
    <row r="27" spans="1:9" ht="30" x14ac:dyDescent="0.25">
      <c r="A27" s="5" t="s">
        <v>31</v>
      </c>
      <c r="B27" s="7" t="s">
        <v>65</v>
      </c>
      <c r="C27" s="7" t="s">
        <v>32</v>
      </c>
      <c r="D27" s="9" t="s">
        <v>19</v>
      </c>
      <c r="E27" s="7" t="s">
        <v>49</v>
      </c>
      <c r="F27" s="7" t="s">
        <v>49</v>
      </c>
      <c r="G27" s="10">
        <v>39900</v>
      </c>
      <c r="H27" s="8" t="s">
        <v>373</v>
      </c>
      <c r="I27" s="12">
        <v>43369</v>
      </c>
    </row>
    <row r="28" spans="1:9" ht="30" x14ac:dyDescent="0.25">
      <c r="A28" s="5" t="s">
        <v>36</v>
      </c>
      <c r="B28" s="7" t="s">
        <v>65</v>
      </c>
      <c r="C28" s="7" t="s">
        <v>37</v>
      </c>
      <c r="D28" s="9" t="s">
        <v>2</v>
      </c>
      <c r="E28" s="7" t="s">
        <v>38</v>
      </c>
      <c r="F28" s="7" t="s">
        <v>38</v>
      </c>
      <c r="G28" s="10">
        <v>39900</v>
      </c>
      <c r="H28" s="8" t="s">
        <v>373</v>
      </c>
      <c r="I28" s="12">
        <v>43370</v>
      </c>
    </row>
    <row r="29" spans="1:9" ht="30" x14ac:dyDescent="0.25">
      <c r="A29" s="5" t="s">
        <v>239</v>
      </c>
      <c r="B29" s="7" t="s">
        <v>65</v>
      </c>
      <c r="C29" s="7" t="s">
        <v>240</v>
      </c>
      <c r="D29" s="9" t="s">
        <v>2</v>
      </c>
      <c r="E29" s="7" t="s">
        <v>241</v>
      </c>
      <c r="F29" s="7" t="s">
        <v>241</v>
      </c>
      <c r="G29" s="10">
        <v>39900</v>
      </c>
      <c r="H29" s="8" t="s">
        <v>371</v>
      </c>
      <c r="I29" s="15">
        <v>43378</v>
      </c>
    </row>
    <row r="30" spans="1:9" ht="45" x14ac:dyDescent="0.25">
      <c r="A30" s="5" t="s">
        <v>39</v>
      </c>
      <c r="B30" s="7" t="s">
        <v>65</v>
      </c>
      <c r="C30" s="7" t="s">
        <v>40</v>
      </c>
      <c r="D30" s="9" t="s">
        <v>2</v>
      </c>
      <c r="E30" s="7" t="s">
        <v>390</v>
      </c>
      <c r="F30" s="7" t="s">
        <v>390</v>
      </c>
      <c r="G30" s="10">
        <v>25000</v>
      </c>
      <c r="H30" s="8" t="s">
        <v>372</v>
      </c>
      <c r="I30" s="15">
        <v>43388</v>
      </c>
    </row>
    <row r="31" spans="1:9" ht="30" x14ac:dyDescent="0.25">
      <c r="A31" s="5" t="s">
        <v>41</v>
      </c>
      <c r="B31" s="7" t="s">
        <v>65</v>
      </c>
      <c r="C31" s="7" t="s">
        <v>42</v>
      </c>
      <c r="D31" s="9" t="s">
        <v>2</v>
      </c>
      <c r="E31" s="7" t="s">
        <v>38</v>
      </c>
      <c r="F31" s="7" t="s">
        <v>38</v>
      </c>
      <c r="G31" s="10">
        <v>39900</v>
      </c>
      <c r="H31" s="8" t="s">
        <v>373</v>
      </c>
      <c r="I31" s="12">
        <v>43388</v>
      </c>
    </row>
    <row r="32" spans="1:9" ht="60" x14ac:dyDescent="0.25">
      <c r="A32" s="5" t="s">
        <v>43</v>
      </c>
      <c r="B32" s="7" t="s">
        <v>65</v>
      </c>
      <c r="C32" s="7" t="s">
        <v>44</v>
      </c>
      <c r="D32" s="9" t="s">
        <v>2</v>
      </c>
      <c r="E32" s="7" t="s">
        <v>390</v>
      </c>
      <c r="F32" s="7" t="s">
        <v>390</v>
      </c>
      <c r="G32" s="10">
        <v>25000</v>
      </c>
      <c r="H32" s="8" t="s">
        <v>372</v>
      </c>
      <c r="I32" s="12">
        <v>43410</v>
      </c>
    </row>
    <row r="33" spans="1:9" ht="45" x14ac:dyDescent="0.25">
      <c r="A33" s="5" t="s">
        <v>242</v>
      </c>
      <c r="B33" s="7" t="s">
        <v>65</v>
      </c>
      <c r="C33" s="7" t="s">
        <v>243</v>
      </c>
      <c r="D33" s="9" t="s">
        <v>19</v>
      </c>
      <c r="E33" s="7" t="s">
        <v>244</v>
      </c>
      <c r="F33" s="7" t="s">
        <v>244</v>
      </c>
      <c r="G33" s="10">
        <v>39900</v>
      </c>
      <c r="H33" s="11" t="s">
        <v>371</v>
      </c>
      <c r="I33" s="15">
        <v>43413</v>
      </c>
    </row>
    <row r="34" spans="1:9" ht="30" x14ac:dyDescent="0.25">
      <c r="A34" s="5" t="s">
        <v>245</v>
      </c>
      <c r="B34" s="7" t="s">
        <v>65</v>
      </c>
      <c r="C34" s="7" t="s">
        <v>246</v>
      </c>
      <c r="D34" s="9" t="s">
        <v>2</v>
      </c>
      <c r="E34" s="7" t="s">
        <v>45</v>
      </c>
      <c r="F34" s="7" t="s">
        <v>45</v>
      </c>
      <c r="G34" s="10">
        <v>39900</v>
      </c>
      <c r="H34" s="8" t="s">
        <v>371</v>
      </c>
      <c r="I34" s="15">
        <v>43437</v>
      </c>
    </row>
    <row r="35" spans="1:9" ht="30" x14ac:dyDescent="0.25">
      <c r="A35" s="5" t="s">
        <v>247</v>
      </c>
      <c r="B35" s="7" t="s">
        <v>65</v>
      </c>
      <c r="C35" s="7" t="s">
        <v>248</v>
      </c>
      <c r="D35" s="9" t="s">
        <v>19</v>
      </c>
      <c r="E35" s="7" t="s">
        <v>399</v>
      </c>
      <c r="F35" s="7" t="s">
        <v>399</v>
      </c>
      <c r="G35" s="10">
        <v>39900</v>
      </c>
      <c r="H35" s="8" t="s">
        <v>371</v>
      </c>
      <c r="I35" s="15">
        <v>43439</v>
      </c>
    </row>
    <row r="36" spans="1:9" ht="30" x14ac:dyDescent="0.25">
      <c r="A36" s="5" t="s">
        <v>249</v>
      </c>
      <c r="B36" s="7" t="s">
        <v>65</v>
      </c>
      <c r="C36" s="7" t="s">
        <v>250</v>
      </c>
      <c r="D36" s="9" t="s">
        <v>19</v>
      </c>
      <c r="E36" s="7" t="s">
        <v>384</v>
      </c>
      <c r="F36" s="7" t="s">
        <v>384</v>
      </c>
      <c r="G36" s="10">
        <v>30000</v>
      </c>
      <c r="H36" s="8" t="s">
        <v>371</v>
      </c>
      <c r="I36" s="15">
        <v>43447</v>
      </c>
    </row>
    <row r="37" spans="1:9" ht="30" x14ac:dyDescent="0.25">
      <c r="A37" s="5" t="s">
        <v>46</v>
      </c>
      <c r="B37" s="7" t="s">
        <v>65</v>
      </c>
      <c r="C37" s="7" t="s">
        <v>47</v>
      </c>
      <c r="D37" s="9" t="s">
        <v>204</v>
      </c>
      <c r="E37" s="7" t="s">
        <v>48</v>
      </c>
      <c r="F37" s="7" t="s">
        <v>48</v>
      </c>
      <c r="G37" s="10">
        <v>25000</v>
      </c>
      <c r="H37" s="8" t="s">
        <v>371</v>
      </c>
      <c r="I37" s="15">
        <v>43456</v>
      </c>
    </row>
  </sheetData>
  <autoFilter ref="A2:I37" xr:uid="{AB35BDC4-11E1-4D37-995C-D18D8B0FC233}">
    <sortState xmlns:xlrd2="http://schemas.microsoft.com/office/spreadsheetml/2017/richdata2" ref="A3:I37">
      <sortCondition ref="I2"/>
    </sortState>
  </autoFilter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5805-CB6D-4BD1-B75B-2FF19D5831DF}">
  <sheetPr>
    <pageSetUpPr fitToPage="1"/>
  </sheetPr>
  <dimension ref="A1:R123"/>
  <sheetViews>
    <sheetView view="pageBreakPreview" zoomScale="90" zoomScaleNormal="100" zoomScaleSheetLayoutView="90" workbookViewId="0">
      <pane ySplit="1" topLeftCell="A62" activePane="bottomLeft" state="frozen"/>
      <selection activeCell="E14" sqref="E14"/>
      <selection pane="bottomLeft" activeCell="C35" sqref="C35"/>
    </sheetView>
  </sheetViews>
  <sheetFormatPr defaultRowHeight="15" x14ac:dyDescent="0.25"/>
  <cols>
    <col min="1" max="1" width="13.5703125" style="3" bestFit="1" customWidth="1"/>
    <col min="2" max="2" width="21.42578125" style="3" customWidth="1"/>
    <col min="3" max="3" width="81.85546875" style="28" customWidth="1"/>
    <col min="4" max="4" width="22.5703125" style="28" customWidth="1"/>
    <col min="5" max="5" width="28.42578125" style="3" customWidth="1"/>
    <col min="6" max="6" width="26.28515625" style="28" customWidth="1"/>
    <col min="7" max="7" width="12.5703125" style="29" bestFit="1" customWidth="1"/>
    <col min="8" max="8" width="16.28515625" style="3" customWidth="1"/>
    <col min="9" max="9" width="14.28515625" style="17" bestFit="1" customWidth="1"/>
    <col min="10" max="16384" width="9.140625" style="3"/>
  </cols>
  <sheetData>
    <row r="1" spans="1:18" ht="68.25" customHeight="1" x14ac:dyDescent="0.25">
      <c r="A1" s="30" t="s">
        <v>379</v>
      </c>
      <c r="B1" s="30"/>
      <c r="C1" s="30"/>
      <c r="D1" s="30"/>
      <c r="E1" s="30"/>
      <c r="F1" s="30"/>
      <c r="G1" s="30"/>
      <c r="H1" s="30"/>
      <c r="I1" s="30"/>
    </row>
    <row r="2" spans="1:18" s="2" customFormat="1" ht="25.5" customHeight="1" x14ac:dyDescent="0.25">
      <c r="A2" s="1" t="s">
        <v>0</v>
      </c>
      <c r="B2" s="1" t="s">
        <v>4</v>
      </c>
      <c r="C2" s="1" t="s">
        <v>1</v>
      </c>
      <c r="D2" s="1" t="s">
        <v>5</v>
      </c>
      <c r="E2" s="1" t="s">
        <v>6</v>
      </c>
      <c r="F2" s="1" t="s">
        <v>3</v>
      </c>
      <c r="G2" s="1" t="s">
        <v>376</v>
      </c>
      <c r="H2" s="1" t="s">
        <v>370</v>
      </c>
      <c r="I2" s="1" t="s">
        <v>7</v>
      </c>
    </row>
    <row r="3" spans="1:18" ht="30" x14ac:dyDescent="0.25">
      <c r="A3" s="5" t="s">
        <v>345</v>
      </c>
      <c r="B3" s="6" t="s">
        <v>65</v>
      </c>
      <c r="C3" s="12" t="s">
        <v>346</v>
      </c>
      <c r="D3" s="7" t="s">
        <v>20</v>
      </c>
      <c r="E3" s="9" t="s">
        <v>347</v>
      </c>
      <c r="F3" s="9" t="s">
        <v>348</v>
      </c>
      <c r="G3" s="13">
        <v>39900</v>
      </c>
      <c r="H3" s="8" t="s">
        <v>372</v>
      </c>
      <c r="I3" s="19">
        <v>42951</v>
      </c>
    </row>
    <row r="4" spans="1:18" ht="45" x14ac:dyDescent="0.25">
      <c r="A4" s="5" t="s">
        <v>70</v>
      </c>
      <c r="B4" s="6" t="s">
        <v>65</v>
      </c>
      <c r="C4" s="4" t="s">
        <v>71</v>
      </c>
      <c r="D4" s="7" t="s">
        <v>20</v>
      </c>
      <c r="E4" s="7" t="s">
        <v>356</v>
      </c>
      <c r="F4" s="7" t="s">
        <v>356</v>
      </c>
      <c r="G4" s="13">
        <v>39900</v>
      </c>
      <c r="H4" s="8" t="s">
        <v>372</v>
      </c>
      <c r="I4" s="12">
        <v>43024</v>
      </c>
    </row>
    <row r="5" spans="1:18" ht="30" x14ac:dyDescent="0.25">
      <c r="A5" s="5" t="s">
        <v>67</v>
      </c>
      <c r="B5" s="6" t="s">
        <v>65</v>
      </c>
      <c r="C5" s="4" t="s">
        <v>68</v>
      </c>
      <c r="D5" s="7" t="s">
        <v>204</v>
      </c>
      <c r="E5" s="4" t="s">
        <v>69</v>
      </c>
      <c r="F5" s="4" t="s">
        <v>69</v>
      </c>
      <c r="G5" s="13">
        <v>10000</v>
      </c>
      <c r="H5" s="8" t="s">
        <v>373</v>
      </c>
      <c r="I5" s="12">
        <v>43068</v>
      </c>
    </row>
    <row r="6" spans="1:18" ht="60" x14ac:dyDescent="0.25">
      <c r="A6" s="5" t="s">
        <v>214</v>
      </c>
      <c r="B6" s="6" t="s">
        <v>65</v>
      </c>
      <c r="C6" s="7" t="s">
        <v>215</v>
      </c>
      <c r="D6" s="7" t="s">
        <v>204</v>
      </c>
      <c r="E6" s="7" t="s">
        <v>388</v>
      </c>
      <c r="F6" s="7" t="s">
        <v>388</v>
      </c>
      <c r="G6" s="13">
        <v>39000</v>
      </c>
      <c r="H6" s="8" t="s">
        <v>373</v>
      </c>
      <c r="I6" s="19">
        <v>43105</v>
      </c>
    </row>
    <row r="7" spans="1:18" ht="60" x14ac:dyDescent="0.25">
      <c r="A7" s="5" t="s">
        <v>216</v>
      </c>
      <c r="B7" s="7" t="s">
        <v>65</v>
      </c>
      <c r="C7" s="7" t="s">
        <v>217</v>
      </c>
      <c r="D7" s="9" t="s">
        <v>218</v>
      </c>
      <c r="E7" s="7" t="s">
        <v>219</v>
      </c>
      <c r="F7" s="7" t="s">
        <v>219</v>
      </c>
      <c r="G7" s="10">
        <v>39900</v>
      </c>
      <c r="H7" s="8" t="s">
        <v>372</v>
      </c>
      <c r="I7" s="15">
        <v>43125</v>
      </c>
    </row>
    <row r="8" spans="1:18" ht="30" x14ac:dyDescent="0.25">
      <c r="A8" s="5" t="s">
        <v>21</v>
      </c>
      <c r="B8" s="7" t="s">
        <v>65</v>
      </c>
      <c r="C8" s="7" t="s">
        <v>22</v>
      </c>
      <c r="D8" s="9" t="s">
        <v>204</v>
      </c>
      <c r="E8" s="7" t="s">
        <v>363</v>
      </c>
      <c r="F8" s="7" t="s">
        <v>363</v>
      </c>
      <c r="G8" s="10">
        <f>39900</f>
        <v>39900</v>
      </c>
      <c r="H8" s="8" t="s">
        <v>373</v>
      </c>
      <c r="I8" s="12">
        <v>43139</v>
      </c>
    </row>
    <row r="9" spans="1:18" ht="30" x14ac:dyDescent="0.25">
      <c r="A9" s="5" t="s">
        <v>24</v>
      </c>
      <c r="B9" s="7" t="s">
        <v>65</v>
      </c>
      <c r="C9" s="7" t="s">
        <v>25</v>
      </c>
      <c r="D9" s="9" t="s">
        <v>204</v>
      </c>
      <c r="E9" s="7" t="s">
        <v>389</v>
      </c>
      <c r="F9" s="7" t="s">
        <v>389</v>
      </c>
      <c r="G9" s="10">
        <v>39900</v>
      </c>
      <c r="H9" s="8" t="s">
        <v>372</v>
      </c>
      <c r="I9" s="15">
        <v>43147</v>
      </c>
    </row>
    <row r="10" spans="1:18" ht="30" x14ac:dyDescent="0.25">
      <c r="A10" s="5" t="s">
        <v>26</v>
      </c>
      <c r="B10" s="7" t="s">
        <v>65</v>
      </c>
      <c r="C10" s="7" t="s">
        <v>27</v>
      </c>
      <c r="D10" s="9" t="s">
        <v>204</v>
      </c>
      <c r="E10" s="7" t="s">
        <v>389</v>
      </c>
      <c r="F10" s="7" t="s">
        <v>389</v>
      </c>
      <c r="G10" s="10">
        <v>39900</v>
      </c>
      <c r="H10" s="8" t="s">
        <v>372</v>
      </c>
      <c r="I10" s="15">
        <v>43147</v>
      </c>
    </row>
    <row r="11" spans="1:18" s="22" customFormat="1" ht="30" x14ac:dyDescent="0.25">
      <c r="A11" s="20" t="s">
        <v>349</v>
      </c>
      <c r="B11" s="7" t="s">
        <v>65</v>
      </c>
      <c r="C11" s="14" t="s">
        <v>350</v>
      </c>
      <c r="D11" s="14" t="s">
        <v>19</v>
      </c>
      <c r="E11" s="14" t="s">
        <v>351</v>
      </c>
      <c r="F11" s="14" t="s">
        <v>351</v>
      </c>
      <c r="G11" s="21">
        <v>39900</v>
      </c>
      <c r="H11" s="8" t="s">
        <v>373</v>
      </c>
      <c r="I11" s="12">
        <v>43216</v>
      </c>
      <c r="J11" s="3"/>
      <c r="K11" s="3"/>
      <c r="L11" s="3"/>
      <c r="M11" s="3"/>
      <c r="N11" s="3"/>
      <c r="O11" s="3"/>
      <c r="P11" s="3"/>
      <c r="Q11" s="3"/>
      <c r="R11" s="3"/>
    </row>
    <row r="12" spans="1:18" ht="30" x14ac:dyDescent="0.25">
      <c r="A12" s="5" t="s">
        <v>33</v>
      </c>
      <c r="B12" s="7" t="s">
        <v>65</v>
      </c>
      <c r="C12" s="7" t="s">
        <v>34</v>
      </c>
      <c r="D12" s="9" t="s">
        <v>19</v>
      </c>
      <c r="E12" s="7" t="s">
        <v>35</v>
      </c>
      <c r="F12" s="7" t="s">
        <v>35</v>
      </c>
      <c r="G12" s="10">
        <v>39900</v>
      </c>
      <c r="H12" s="8" t="s">
        <v>373</v>
      </c>
      <c r="I12" s="12">
        <v>43369</v>
      </c>
    </row>
    <row r="13" spans="1:18" ht="45" x14ac:dyDescent="0.25">
      <c r="A13" s="5" t="s">
        <v>29</v>
      </c>
      <c r="B13" s="7" t="s">
        <v>65</v>
      </c>
      <c r="C13" s="7" t="s">
        <v>30</v>
      </c>
      <c r="D13" s="9" t="s">
        <v>19</v>
      </c>
      <c r="E13" s="7" t="s">
        <v>353</v>
      </c>
      <c r="F13" s="7" t="s">
        <v>353</v>
      </c>
      <c r="G13" s="10">
        <v>39900</v>
      </c>
      <c r="H13" s="8" t="s">
        <v>373</v>
      </c>
      <c r="I13" s="12">
        <v>43369</v>
      </c>
    </row>
    <row r="14" spans="1:18" ht="60" x14ac:dyDescent="0.25">
      <c r="A14" s="5" t="s">
        <v>28</v>
      </c>
      <c r="B14" s="7" t="s">
        <v>65</v>
      </c>
      <c r="C14" s="7" t="s">
        <v>352</v>
      </c>
      <c r="D14" s="9" t="s">
        <v>19</v>
      </c>
      <c r="E14" s="7" t="s">
        <v>414</v>
      </c>
      <c r="F14" s="7" t="s">
        <v>403</v>
      </c>
      <c r="G14" s="10">
        <v>39900</v>
      </c>
      <c r="H14" s="8" t="s">
        <v>373</v>
      </c>
      <c r="I14" s="12">
        <v>43369</v>
      </c>
    </row>
    <row r="15" spans="1:18" ht="30" x14ac:dyDescent="0.25">
      <c r="A15" s="5" t="s">
        <v>31</v>
      </c>
      <c r="B15" s="7" t="s">
        <v>65</v>
      </c>
      <c r="C15" s="7" t="s">
        <v>32</v>
      </c>
      <c r="D15" s="9" t="s">
        <v>19</v>
      </c>
      <c r="E15" s="7" t="s">
        <v>49</v>
      </c>
      <c r="F15" s="7" t="s">
        <v>49</v>
      </c>
      <c r="G15" s="10">
        <v>39900</v>
      </c>
      <c r="H15" s="8" t="s">
        <v>373</v>
      </c>
      <c r="I15" s="12">
        <v>43369</v>
      </c>
    </row>
    <row r="16" spans="1:18" ht="30" x14ac:dyDescent="0.25">
      <c r="A16" s="5" t="s">
        <v>36</v>
      </c>
      <c r="B16" s="7" t="s">
        <v>65</v>
      </c>
      <c r="C16" s="7" t="s">
        <v>37</v>
      </c>
      <c r="D16" s="9" t="s">
        <v>2</v>
      </c>
      <c r="E16" s="7" t="s">
        <v>38</v>
      </c>
      <c r="F16" s="7" t="s">
        <v>38</v>
      </c>
      <c r="G16" s="10">
        <v>39900</v>
      </c>
      <c r="H16" s="8" t="s">
        <v>373</v>
      </c>
      <c r="I16" s="12">
        <v>43370</v>
      </c>
    </row>
    <row r="17" spans="1:9" ht="30" x14ac:dyDescent="0.25">
      <c r="A17" s="5" t="s">
        <v>41</v>
      </c>
      <c r="B17" s="7" t="s">
        <v>65</v>
      </c>
      <c r="C17" s="7" t="s">
        <v>42</v>
      </c>
      <c r="D17" s="9" t="s">
        <v>2</v>
      </c>
      <c r="E17" s="7" t="s">
        <v>38</v>
      </c>
      <c r="F17" s="7" t="s">
        <v>38</v>
      </c>
      <c r="G17" s="10">
        <v>39900</v>
      </c>
      <c r="H17" s="8" t="s">
        <v>373</v>
      </c>
      <c r="I17" s="12">
        <v>43388</v>
      </c>
    </row>
    <row r="18" spans="1:9" ht="45" x14ac:dyDescent="0.25">
      <c r="A18" s="5" t="s">
        <v>39</v>
      </c>
      <c r="B18" s="7" t="s">
        <v>65</v>
      </c>
      <c r="C18" s="7" t="s">
        <v>40</v>
      </c>
      <c r="D18" s="9" t="s">
        <v>2</v>
      </c>
      <c r="E18" s="7" t="s">
        <v>390</v>
      </c>
      <c r="F18" s="7" t="s">
        <v>390</v>
      </c>
      <c r="G18" s="10">
        <v>25000</v>
      </c>
      <c r="H18" s="8" t="s">
        <v>372</v>
      </c>
      <c r="I18" s="15">
        <v>43388</v>
      </c>
    </row>
    <row r="19" spans="1:9" ht="60" x14ac:dyDescent="0.25">
      <c r="A19" s="5" t="s">
        <v>43</v>
      </c>
      <c r="B19" s="7" t="s">
        <v>65</v>
      </c>
      <c r="C19" s="7" t="s">
        <v>44</v>
      </c>
      <c r="D19" s="9" t="s">
        <v>2</v>
      </c>
      <c r="E19" s="7" t="s">
        <v>390</v>
      </c>
      <c r="F19" s="7" t="s">
        <v>390</v>
      </c>
      <c r="G19" s="10">
        <v>25000</v>
      </c>
      <c r="H19" s="8" t="s">
        <v>372</v>
      </c>
      <c r="I19" s="12">
        <v>43410</v>
      </c>
    </row>
    <row r="20" spans="1:9" ht="30" x14ac:dyDescent="0.25">
      <c r="A20" s="5" t="s">
        <v>9</v>
      </c>
      <c r="B20" s="7" t="s">
        <v>65</v>
      </c>
      <c r="C20" s="7" t="s">
        <v>8</v>
      </c>
      <c r="D20" s="9" t="s">
        <v>2</v>
      </c>
      <c r="E20" s="7" t="s">
        <v>398</v>
      </c>
      <c r="F20" s="7" t="s">
        <v>398</v>
      </c>
      <c r="G20" s="10">
        <v>39900</v>
      </c>
      <c r="H20" s="8" t="s">
        <v>372</v>
      </c>
      <c r="I20" s="15">
        <v>43467</v>
      </c>
    </row>
    <row r="21" spans="1:9" ht="30" x14ac:dyDescent="0.25">
      <c r="A21" s="5" t="s">
        <v>10</v>
      </c>
      <c r="B21" s="7" t="s">
        <v>65</v>
      </c>
      <c r="C21" s="7" t="s">
        <v>11</v>
      </c>
      <c r="D21" s="9" t="s">
        <v>2</v>
      </c>
      <c r="E21" s="7" t="s">
        <v>404</v>
      </c>
      <c r="F21" s="7" t="s">
        <v>404</v>
      </c>
      <c r="G21" s="10">
        <v>39900</v>
      </c>
      <c r="H21" s="8" t="s">
        <v>373</v>
      </c>
      <c r="I21" s="15">
        <v>43494</v>
      </c>
    </row>
    <row r="22" spans="1:9" ht="45" x14ac:dyDescent="0.25">
      <c r="A22" s="5" t="s">
        <v>251</v>
      </c>
      <c r="B22" s="7" t="s">
        <v>65</v>
      </c>
      <c r="C22" s="7" t="s">
        <v>252</v>
      </c>
      <c r="D22" s="9" t="s">
        <v>19</v>
      </c>
      <c r="E22" s="7" t="s">
        <v>402</v>
      </c>
      <c r="F22" s="7" t="s">
        <v>253</v>
      </c>
      <c r="G22" s="10">
        <v>39900</v>
      </c>
      <c r="H22" s="8" t="s">
        <v>371</v>
      </c>
      <c r="I22" s="15">
        <v>43494</v>
      </c>
    </row>
    <row r="23" spans="1:9" ht="45" x14ac:dyDescent="0.25">
      <c r="A23" s="5" t="s">
        <v>13</v>
      </c>
      <c r="B23" s="7" t="s">
        <v>65</v>
      </c>
      <c r="C23" s="7" t="s">
        <v>12</v>
      </c>
      <c r="D23" s="9" t="s">
        <v>2</v>
      </c>
      <c r="E23" s="7" t="s">
        <v>402</v>
      </c>
      <c r="F23" s="7" t="s">
        <v>402</v>
      </c>
      <c r="G23" s="10">
        <v>39900</v>
      </c>
      <c r="H23" s="8" t="s">
        <v>373</v>
      </c>
      <c r="I23" s="15">
        <v>43497</v>
      </c>
    </row>
    <row r="24" spans="1:9" ht="45" x14ac:dyDescent="0.25">
      <c r="A24" s="5" t="s">
        <v>14</v>
      </c>
      <c r="B24" s="7" t="s">
        <v>65</v>
      </c>
      <c r="C24" s="7" t="s">
        <v>15</v>
      </c>
      <c r="D24" s="9" t="s">
        <v>2</v>
      </c>
      <c r="E24" s="7" t="s">
        <v>409</v>
      </c>
      <c r="F24" s="7" t="s">
        <v>410</v>
      </c>
      <c r="G24" s="10">
        <v>39900</v>
      </c>
      <c r="H24" s="8" t="s">
        <v>371</v>
      </c>
      <c r="I24" s="15">
        <v>43497</v>
      </c>
    </row>
    <row r="25" spans="1:9" ht="30" x14ac:dyDescent="0.25">
      <c r="A25" s="5" t="s">
        <v>254</v>
      </c>
      <c r="B25" s="7" t="s">
        <v>65</v>
      </c>
      <c r="C25" s="7" t="s">
        <v>255</v>
      </c>
      <c r="D25" s="9" t="s">
        <v>19</v>
      </c>
      <c r="E25" s="7" t="s">
        <v>256</v>
      </c>
      <c r="F25" s="7" t="s">
        <v>256</v>
      </c>
      <c r="G25" s="10">
        <v>39900</v>
      </c>
      <c r="H25" s="8" t="s">
        <v>371</v>
      </c>
      <c r="I25" s="15">
        <v>43511</v>
      </c>
    </row>
    <row r="26" spans="1:9" ht="30" x14ac:dyDescent="0.25">
      <c r="A26" s="5" t="s">
        <v>16</v>
      </c>
      <c r="B26" s="7" t="s">
        <v>65</v>
      </c>
      <c r="C26" s="7" t="s">
        <v>17</v>
      </c>
      <c r="D26" s="9" t="s">
        <v>19</v>
      </c>
      <c r="E26" s="7" t="s">
        <v>400</v>
      </c>
      <c r="F26" s="7" t="s">
        <v>400</v>
      </c>
      <c r="G26" s="10">
        <v>39900</v>
      </c>
      <c r="H26" s="8" t="s">
        <v>371</v>
      </c>
      <c r="I26" s="15">
        <v>43514</v>
      </c>
    </row>
    <row r="27" spans="1:9" ht="30" x14ac:dyDescent="0.25">
      <c r="A27" s="5" t="s">
        <v>18</v>
      </c>
      <c r="B27" s="7" t="s">
        <v>65</v>
      </c>
      <c r="C27" s="4" t="s">
        <v>113</v>
      </c>
      <c r="D27" s="9" t="s">
        <v>19</v>
      </c>
      <c r="E27" s="7" t="s">
        <v>411</v>
      </c>
      <c r="F27" s="7" t="s">
        <v>411</v>
      </c>
      <c r="G27" s="10">
        <v>39900</v>
      </c>
      <c r="H27" s="8" t="s">
        <v>371</v>
      </c>
      <c r="I27" s="15">
        <v>43516</v>
      </c>
    </row>
    <row r="28" spans="1:9" ht="135" x14ac:dyDescent="0.25">
      <c r="A28" s="5" t="s">
        <v>257</v>
      </c>
      <c r="B28" s="7" t="s">
        <v>65</v>
      </c>
      <c r="C28" s="7" t="s">
        <v>258</v>
      </c>
      <c r="D28" s="9" t="s">
        <v>19</v>
      </c>
      <c r="E28" s="7" t="s">
        <v>259</v>
      </c>
      <c r="F28" s="7" t="s">
        <v>259</v>
      </c>
      <c r="G28" s="10">
        <v>39900</v>
      </c>
      <c r="H28" s="8" t="s">
        <v>371</v>
      </c>
      <c r="I28" s="15">
        <v>43521</v>
      </c>
    </row>
    <row r="29" spans="1:9" ht="30" x14ac:dyDescent="0.25">
      <c r="A29" s="5" t="s">
        <v>287</v>
      </c>
      <c r="B29" s="7" t="s">
        <v>65</v>
      </c>
      <c r="C29" s="7" t="s">
        <v>288</v>
      </c>
      <c r="D29" s="9" t="s">
        <v>204</v>
      </c>
      <c r="E29" s="7" t="s">
        <v>289</v>
      </c>
      <c r="F29" s="7" t="s">
        <v>289</v>
      </c>
      <c r="G29" s="10">
        <v>39900</v>
      </c>
      <c r="H29" s="8" t="s">
        <v>373</v>
      </c>
      <c r="I29" s="15">
        <v>43523</v>
      </c>
    </row>
    <row r="30" spans="1:9" ht="30" x14ac:dyDescent="0.25">
      <c r="A30" s="5" t="s">
        <v>57</v>
      </c>
      <c r="B30" s="7" t="s">
        <v>65</v>
      </c>
      <c r="C30" s="7" t="s">
        <v>58</v>
      </c>
      <c r="D30" s="9" t="s">
        <v>204</v>
      </c>
      <c r="E30" s="12"/>
      <c r="F30" s="7"/>
      <c r="G30" s="10">
        <v>39900</v>
      </c>
      <c r="H30" s="8" t="s">
        <v>372</v>
      </c>
      <c r="I30" s="15">
        <v>43523</v>
      </c>
    </row>
    <row r="31" spans="1:9" ht="60" x14ac:dyDescent="0.25">
      <c r="A31" s="5" t="s">
        <v>50</v>
      </c>
      <c r="B31" s="7" t="s">
        <v>65</v>
      </c>
      <c r="C31" s="7" t="s">
        <v>51</v>
      </c>
      <c r="D31" s="9" t="s">
        <v>204</v>
      </c>
      <c r="E31" s="7" t="s">
        <v>391</v>
      </c>
      <c r="F31" s="7" t="s">
        <v>391</v>
      </c>
      <c r="G31" s="10">
        <v>39900</v>
      </c>
      <c r="H31" s="8" t="s">
        <v>372</v>
      </c>
      <c r="I31" s="15">
        <v>43523</v>
      </c>
    </row>
    <row r="32" spans="1:9" ht="30" x14ac:dyDescent="0.25">
      <c r="A32" s="5" t="s">
        <v>55</v>
      </c>
      <c r="B32" s="7" t="s">
        <v>65</v>
      </c>
      <c r="C32" s="7" t="s">
        <v>56</v>
      </c>
      <c r="D32" s="9" t="s">
        <v>204</v>
      </c>
      <c r="E32" s="12" t="s">
        <v>380</v>
      </c>
      <c r="F32" s="12" t="s">
        <v>380</v>
      </c>
      <c r="G32" s="10">
        <v>39900</v>
      </c>
      <c r="H32" s="8" t="s">
        <v>372</v>
      </c>
      <c r="I32" s="15">
        <v>43523</v>
      </c>
    </row>
    <row r="33" spans="1:9" ht="30" x14ac:dyDescent="0.25">
      <c r="A33" s="5" t="s">
        <v>59</v>
      </c>
      <c r="B33" s="7" t="s">
        <v>65</v>
      </c>
      <c r="C33" s="7" t="s">
        <v>60</v>
      </c>
      <c r="D33" s="9" t="s">
        <v>204</v>
      </c>
      <c r="E33" s="12" t="s">
        <v>380</v>
      </c>
      <c r="F33" s="12" t="s">
        <v>380</v>
      </c>
      <c r="G33" s="10">
        <v>39900</v>
      </c>
      <c r="H33" s="8" t="s">
        <v>372</v>
      </c>
      <c r="I33" s="15">
        <v>43523</v>
      </c>
    </row>
    <row r="34" spans="1:9" ht="30" x14ac:dyDescent="0.25">
      <c r="A34" s="5" t="s">
        <v>279</v>
      </c>
      <c r="B34" s="7" t="s">
        <v>65</v>
      </c>
      <c r="C34" s="7" t="s">
        <v>280</v>
      </c>
      <c r="D34" s="9" t="s">
        <v>204</v>
      </c>
      <c r="E34" s="7" t="s">
        <v>64</v>
      </c>
      <c r="F34" s="7" t="s">
        <v>64</v>
      </c>
      <c r="G34" s="10">
        <v>39900</v>
      </c>
      <c r="H34" s="8" t="s">
        <v>372</v>
      </c>
      <c r="I34" s="15">
        <v>43523</v>
      </c>
    </row>
    <row r="35" spans="1:9" ht="30" x14ac:dyDescent="0.25">
      <c r="A35" s="5" t="s">
        <v>292</v>
      </c>
      <c r="B35" s="7" t="s">
        <v>65</v>
      </c>
      <c r="C35" s="7" t="s">
        <v>293</v>
      </c>
      <c r="D35" s="9" t="s">
        <v>204</v>
      </c>
      <c r="E35" s="7" t="s">
        <v>399</v>
      </c>
      <c r="F35" s="7" t="s">
        <v>294</v>
      </c>
      <c r="G35" s="10">
        <v>39900</v>
      </c>
      <c r="H35" s="8" t="s">
        <v>372</v>
      </c>
      <c r="I35" s="15">
        <v>43523</v>
      </c>
    </row>
    <row r="36" spans="1:9" ht="30" x14ac:dyDescent="0.25">
      <c r="A36" s="5" t="s">
        <v>52</v>
      </c>
      <c r="B36" s="7" t="s">
        <v>65</v>
      </c>
      <c r="C36" s="7" t="s">
        <v>109</v>
      </c>
      <c r="D36" s="9" t="s">
        <v>2</v>
      </c>
      <c r="E36" s="7" t="s">
        <v>61</v>
      </c>
      <c r="F36" s="7" t="s">
        <v>61</v>
      </c>
      <c r="G36" s="10">
        <v>39000</v>
      </c>
      <c r="H36" s="8" t="s">
        <v>372</v>
      </c>
      <c r="I36" s="15">
        <v>43523</v>
      </c>
    </row>
    <row r="37" spans="1:9" ht="30" x14ac:dyDescent="0.25">
      <c r="A37" s="5" t="s">
        <v>290</v>
      </c>
      <c r="B37" s="7" t="s">
        <v>65</v>
      </c>
      <c r="C37" s="7" t="s">
        <v>291</v>
      </c>
      <c r="D37" s="9" t="s">
        <v>204</v>
      </c>
      <c r="E37" s="7" t="s">
        <v>386</v>
      </c>
      <c r="F37" s="7" t="s">
        <v>386</v>
      </c>
      <c r="G37" s="10">
        <v>39900</v>
      </c>
      <c r="H37" s="8" t="s">
        <v>371</v>
      </c>
      <c r="I37" s="15">
        <v>43523</v>
      </c>
    </row>
    <row r="38" spans="1:9" ht="60" x14ac:dyDescent="0.25">
      <c r="A38" s="5" t="s">
        <v>270</v>
      </c>
      <c r="B38" s="7" t="s">
        <v>65</v>
      </c>
      <c r="C38" s="7" t="s">
        <v>271</v>
      </c>
      <c r="D38" s="9" t="s">
        <v>204</v>
      </c>
      <c r="E38" s="7" t="s">
        <v>272</v>
      </c>
      <c r="F38" s="7" t="s">
        <v>272</v>
      </c>
      <c r="G38" s="10">
        <v>10000</v>
      </c>
      <c r="H38" s="8" t="s">
        <v>371</v>
      </c>
      <c r="I38" s="15">
        <v>43523</v>
      </c>
    </row>
    <row r="39" spans="1:9" ht="30" x14ac:dyDescent="0.25">
      <c r="A39" s="5" t="s">
        <v>273</v>
      </c>
      <c r="B39" s="7" t="s">
        <v>65</v>
      </c>
      <c r="C39" s="7" t="s">
        <v>274</v>
      </c>
      <c r="D39" s="9" t="s">
        <v>204</v>
      </c>
      <c r="E39" s="7" t="s">
        <v>408</v>
      </c>
      <c r="F39" s="7" t="s">
        <v>408</v>
      </c>
      <c r="G39" s="10">
        <v>39900</v>
      </c>
      <c r="H39" s="8" t="s">
        <v>371</v>
      </c>
      <c r="I39" s="15">
        <v>43523</v>
      </c>
    </row>
    <row r="40" spans="1:9" ht="75" x14ac:dyDescent="0.25">
      <c r="A40" s="5" t="s">
        <v>268</v>
      </c>
      <c r="B40" s="7" t="s">
        <v>65</v>
      </c>
      <c r="C40" s="7" t="s">
        <v>269</v>
      </c>
      <c r="D40" s="9" t="s">
        <v>204</v>
      </c>
      <c r="E40" s="7" t="s">
        <v>62</v>
      </c>
      <c r="F40" s="7" t="s">
        <v>62</v>
      </c>
      <c r="G40" s="10">
        <v>39900</v>
      </c>
      <c r="H40" s="8" t="s">
        <v>371</v>
      </c>
      <c r="I40" s="15">
        <v>43523</v>
      </c>
    </row>
    <row r="41" spans="1:9" ht="72" customHeight="1" x14ac:dyDescent="0.25">
      <c r="A41" s="5" t="s">
        <v>264</v>
      </c>
      <c r="B41" s="7" t="s">
        <v>65</v>
      </c>
      <c r="C41" s="7" t="s">
        <v>265</v>
      </c>
      <c r="D41" s="9" t="s">
        <v>266</v>
      </c>
      <c r="E41" s="7" t="s">
        <v>267</v>
      </c>
      <c r="F41" s="7" t="s">
        <v>267</v>
      </c>
      <c r="G41" s="10">
        <v>39900</v>
      </c>
      <c r="H41" s="8" t="s">
        <v>371</v>
      </c>
      <c r="I41" s="15">
        <v>43523</v>
      </c>
    </row>
    <row r="42" spans="1:9" ht="30" x14ac:dyDescent="0.25">
      <c r="A42" s="5" t="s">
        <v>53</v>
      </c>
      <c r="B42" s="7" t="s">
        <v>65</v>
      </c>
      <c r="C42" s="7" t="s">
        <v>54</v>
      </c>
      <c r="D42" s="9" t="s">
        <v>204</v>
      </c>
      <c r="E42" s="7" t="s">
        <v>63</v>
      </c>
      <c r="F42" s="7" t="s">
        <v>63</v>
      </c>
      <c r="G42" s="10">
        <v>39900</v>
      </c>
      <c r="H42" s="8" t="s">
        <v>371</v>
      </c>
      <c r="I42" s="15">
        <v>43523</v>
      </c>
    </row>
    <row r="43" spans="1:9" ht="30" x14ac:dyDescent="0.25">
      <c r="A43" s="5" t="s">
        <v>281</v>
      </c>
      <c r="B43" s="7" t="s">
        <v>65</v>
      </c>
      <c r="C43" s="7" t="s">
        <v>282</v>
      </c>
      <c r="D43" s="9" t="s">
        <v>204</v>
      </c>
      <c r="E43" s="7" t="s">
        <v>283</v>
      </c>
      <c r="F43" s="7" t="s">
        <v>283</v>
      </c>
      <c r="G43" s="10">
        <v>39900</v>
      </c>
      <c r="H43" s="8" t="s">
        <v>371</v>
      </c>
      <c r="I43" s="15">
        <v>43523</v>
      </c>
    </row>
    <row r="44" spans="1:9" ht="30" x14ac:dyDescent="0.25">
      <c r="A44" s="5" t="s">
        <v>284</v>
      </c>
      <c r="B44" s="7" t="s">
        <v>65</v>
      </c>
      <c r="C44" s="7" t="s">
        <v>285</v>
      </c>
      <c r="D44" s="9" t="s">
        <v>204</v>
      </c>
      <c r="E44" s="7" t="s">
        <v>286</v>
      </c>
      <c r="F44" s="7" t="s">
        <v>286</v>
      </c>
      <c r="G44" s="10">
        <v>39900</v>
      </c>
      <c r="H44" s="8" t="s">
        <v>371</v>
      </c>
      <c r="I44" s="15">
        <v>43523</v>
      </c>
    </row>
    <row r="45" spans="1:9" ht="45" x14ac:dyDescent="0.25">
      <c r="A45" s="5" t="s">
        <v>260</v>
      </c>
      <c r="B45" s="7" t="s">
        <v>65</v>
      </c>
      <c r="C45" s="7" t="s">
        <v>261</v>
      </c>
      <c r="D45" s="9" t="s">
        <v>204</v>
      </c>
      <c r="E45" s="7" t="s">
        <v>412</v>
      </c>
      <c r="F45" s="7" t="s">
        <v>412</v>
      </c>
      <c r="G45" s="10">
        <v>39900</v>
      </c>
      <c r="H45" s="8" t="s">
        <v>371</v>
      </c>
      <c r="I45" s="15">
        <v>43523</v>
      </c>
    </row>
    <row r="46" spans="1:9" ht="60" x14ac:dyDescent="0.25">
      <c r="A46" s="5" t="s">
        <v>278</v>
      </c>
      <c r="B46" s="7" t="s">
        <v>65</v>
      </c>
      <c r="C46" s="7" t="s">
        <v>354</v>
      </c>
      <c r="D46" s="9" t="s">
        <v>204</v>
      </c>
      <c r="E46" s="7" t="s">
        <v>112</v>
      </c>
      <c r="F46" s="7" t="s">
        <v>112</v>
      </c>
      <c r="G46" s="13">
        <v>39000</v>
      </c>
      <c r="H46" s="8" t="s">
        <v>371</v>
      </c>
      <c r="I46" s="15">
        <v>43523</v>
      </c>
    </row>
    <row r="47" spans="1:9" ht="50.1" customHeight="1" x14ac:dyDescent="0.25">
      <c r="A47" s="5" t="s">
        <v>295</v>
      </c>
      <c r="B47" s="7" t="s">
        <v>65</v>
      </c>
      <c r="C47" s="7" t="s">
        <v>296</v>
      </c>
      <c r="D47" s="9" t="s">
        <v>204</v>
      </c>
      <c r="E47" s="7" t="s">
        <v>297</v>
      </c>
      <c r="F47" s="7" t="s">
        <v>297</v>
      </c>
      <c r="G47" s="10">
        <v>39900</v>
      </c>
      <c r="H47" s="8" t="s">
        <v>371</v>
      </c>
      <c r="I47" s="15">
        <v>43523</v>
      </c>
    </row>
    <row r="48" spans="1:9" ht="30" x14ac:dyDescent="0.25">
      <c r="A48" s="5" t="s">
        <v>275</v>
      </c>
      <c r="B48" s="7" t="s">
        <v>65</v>
      </c>
      <c r="C48" s="7" t="s">
        <v>276</v>
      </c>
      <c r="D48" s="9" t="s">
        <v>204</v>
      </c>
      <c r="E48" s="7" t="s">
        <v>277</v>
      </c>
      <c r="F48" s="7" t="s">
        <v>277</v>
      </c>
      <c r="G48" s="10">
        <v>39900</v>
      </c>
      <c r="H48" s="8" t="s">
        <v>371</v>
      </c>
      <c r="I48" s="15">
        <v>43523</v>
      </c>
    </row>
    <row r="49" spans="1:18" ht="30" x14ac:dyDescent="0.25">
      <c r="A49" s="5" t="s">
        <v>262</v>
      </c>
      <c r="B49" s="7" t="s">
        <v>65</v>
      </c>
      <c r="C49" s="7" t="s">
        <v>263</v>
      </c>
      <c r="D49" s="9" t="s">
        <v>204</v>
      </c>
      <c r="E49" s="7" t="s">
        <v>91</v>
      </c>
      <c r="F49" s="7" t="s">
        <v>92</v>
      </c>
      <c r="G49" s="10">
        <v>39900</v>
      </c>
      <c r="H49" s="8" t="s">
        <v>371</v>
      </c>
      <c r="I49" s="15">
        <v>43523</v>
      </c>
    </row>
    <row r="50" spans="1:18" ht="60" x14ac:dyDescent="0.25">
      <c r="A50" s="5" t="s">
        <v>73</v>
      </c>
      <c r="B50" s="7" t="s">
        <v>65</v>
      </c>
      <c r="C50" s="7" t="s">
        <v>74</v>
      </c>
      <c r="D50" s="7" t="s">
        <v>2</v>
      </c>
      <c r="E50" s="7" t="s">
        <v>392</v>
      </c>
      <c r="F50" s="7" t="s">
        <v>392</v>
      </c>
      <c r="G50" s="10">
        <v>39900</v>
      </c>
      <c r="H50" s="8" t="s">
        <v>373</v>
      </c>
      <c r="I50" s="15">
        <v>43528</v>
      </c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60" x14ac:dyDescent="0.25">
      <c r="A51" s="5" t="s">
        <v>75</v>
      </c>
      <c r="B51" s="7" t="s">
        <v>65</v>
      </c>
      <c r="C51" s="7" t="s">
        <v>76</v>
      </c>
      <c r="D51" s="7" t="s">
        <v>2</v>
      </c>
      <c r="E51" s="7" t="s">
        <v>393</v>
      </c>
      <c r="F51" s="7" t="s">
        <v>393</v>
      </c>
      <c r="G51" s="10">
        <v>39900</v>
      </c>
      <c r="H51" s="8" t="s">
        <v>371</v>
      </c>
      <c r="I51" s="15">
        <v>43528</v>
      </c>
    </row>
    <row r="52" spans="1:18" ht="30" x14ac:dyDescent="0.25">
      <c r="A52" s="5" t="s">
        <v>77</v>
      </c>
      <c r="B52" s="7" t="s">
        <v>65</v>
      </c>
      <c r="C52" s="7" t="s">
        <v>78</v>
      </c>
      <c r="D52" s="7" t="s">
        <v>2</v>
      </c>
      <c r="E52" s="7" t="s">
        <v>340</v>
      </c>
      <c r="F52" s="7" t="s">
        <v>340</v>
      </c>
      <c r="G52" s="10">
        <v>39900</v>
      </c>
      <c r="H52" s="8" t="s">
        <v>371</v>
      </c>
      <c r="I52" s="15">
        <v>43528</v>
      </c>
    </row>
    <row r="53" spans="1:18" ht="96" customHeight="1" x14ac:dyDescent="0.25">
      <c r="A53" s="5" t="s">
        <v>207</v>
      </c>
      <c r="B53" s="6" t="s">
        <v>65</v>
      </c>
      <c r="C53" s="7" t="s">
        <v>208</v>
      </c>
      <c r="D53" s="7" t="s">
        <v>204</v>
      </c>
      <c r="E53" s="4" t="s">
        <v>209</v>
      </c>
      <c r="F53" s="4" t="s">
        <v>209</v>
      </c>
      <c r="G53" s="13">
        <v>39900</v>
      </c>
      <c r="H53" s="8" t="s">
        <v>371</v>
      </c>
      <c r="I53" s="12">
        <v>43532</v>
      </c>
    </row>
    <row r="54" spans="1:18" ht="60" x14ac:dyDescent="0.25">
      <c r="A54" s="5" t="s">
        <v>298</v>
      </c>
      <c r="B54" s="7" t="s">
        <v>65</v>
      </c>
      <c r="C54" s="7" t="s">
        <v>299</v>
      </c>
      <c r="D54" s="7" t="s">
        <v>266</v>
      </c>
      <c r="E54" s="7" t="s">
        <v>394</v>
      </c>
      <c r="F54" s="7" t="s">
        <v>394</v>
      </c>
      <c r="G54" s="10">
        <v>39900</v>
      </c>
      <c r="H54" s="8" t="s">
        <v>371</v>
      </c>
      <c r="I54" s="12">
        <v>43532</v>
      </c>
    </row>
    <row r="55" spans="1:18" ht="30" x14ac:dyDescent="0.25">
      <c r="A55" s="5" t="s">
        <v>300</v>
      </c>
      <c r="B55" s="7" t="s">
        <v>65</v>
      </c>
      <c r="C55" s="7" t="s">
        <v>301</v>
      </c>
      <c r="D55" s="7" t="s">
        <v>19</v>
      </c>
      <c r="E55" s="7" t="s">
        <v>85</v>
      </c>
      <c r="F55" s="7" t="s">
        <v>85</v>
      </c>
      <c r="G55" s="10">
        <v>39900</v>
      </c>
      <c r="H55" s="8" t="s">
        <v>373</v>
      </c>
      <c r="I55" s="15">
        <v>43543</v>
      </c>
    </row>
    <row r="56" spans="1:18" ht="30" x14ac:dyDescent="0.25">
      <c r="A56" s="5" t="s">
        <v>302</v>
      </c>
      <c r="B56" s="7" t="s">
        <v>65</v>
      </c>
      <c r="C56" s="7" t="s">
        <v>303</v>
      </c>
      <c r="D56" s="7" t="s">
        <v>19</v>
      </c>
      <c r="E56" s="7" t="s">
        <v>122</v>
      </c>
      <c r="F56" s="7" t="s">
        <v>122</v>
      </c>
      <c r="G56" s="10">
        <v>39900</v>
      </c>
      <c r="H56" s="8" t="s">
        <v>373</v>
      </c>
      <c r="I56" s="15">
        <v>43543</v>
      </c>
    </row>
    <row r="57" spans="1:18" ht="30" x14ac:dyDescent="0.25">
      <c r="A57" s="5" t="s">
        <v>80</v>
      </c>
      <c r="B57" s="7" t="s">
        <v>65</v>
      </c>
      <c r="C57" s="4" t="s">
        <v>88</v>
      </c>
      <c r="D57" s="7" t="s">
        <v>19</v>
      </c>
      <c r="E57" s="4" t="s">
        <v>89</v>
      </c>
      <c r="F57" s="7" t="s">
        <v>81</v>
      </c>
      <c r="G57" s="10">
        <v>39900</v>
      </c>
      <c r="H57" s="8" t="s">
        <v>371</v>
      </c>
      <c r="I57" s="15">
        <v>43560</v>
      </c>
    </row>
    <row r="58" spans="1:18" ht="30" x14ac:dyDescent="0.25">
      <c r="A58" s="5" t="s">
        <v>304</v>
      </c>
      <c r="B58" s="7" t="s">
        <v>65</v>
      </c>
      <c r="C58" s="7" t="s">
        <v>305</v>
      </c>
      <c r="D58" s="7" t="s">
        <v>19</v>
      </c>
      <c r="E58" s="7" t="s">
        <v>383</v>
      </c>
      <c r="F58" s="7" t="s">
        <v>383</v>
      </c>
      <c r="G58" s="10">
        <v>10000</v>
      </c>
      <c r="H58" s="8" t="s">
        <v>371</v>
      </c>
      <c r="I58" s="15">
        <v>43587</v>
      </c>
    </row>
    <row r="59" spans="1:18" ht="30" x14ac:dyDescent="0.25">
      <c r="A59" s="5" t="s">
        <v>306</v>
      </c>
      <c r="B59" s="7" t="s">
        <v>65</v>
      </c>
      <c r="C59" s="7" t="s">
        <v>307</v>
      </c>
      <c r="D59" s="7" t="s">
        <v>19</v>
      </c>
      <c r="E59" s="7" t="s">
        <v>308</v>
      </c>
      <c r="F59" s="7" t="s">
        <v>308</v>
      </c>
      <c r="G59" s="10">
        <v>39900</v>
      </c>
      <c r="H59" s="8" t="s">
        <v>371</v>
      </c>
      <c r="I59" s="15">
        <v>43606</v>
      </c>
    </row>
    <row r="60" spans="1:18" ht="50.25" customHeight="1" x14ac:dyDescent="0.25">
      <c r="A60" s="5" t="s">
        <v>82</v>
      </c>
      <c r="B60" s="7" t="s">
        <v>65</v>
      </c>
      <c r="C60" s="7" t="s">
        <v>309</v>
      </c>
      <c r="D60" s="7" t="s">
        <v>19</v>
      </c>
      <c r="E60" s="7" t="s">
        <v>79</v>
      </c>
      <c r="F60" s="7" t="s">
        <v>79</v>
      </c>
      <c r="G60" s="10">
        <v>39900</v>
      </c>
      <c r="H60" s="8" t="s">
        <v>372</v>
      </c>
      <c r="I60" s="15">
        <v>43607</v>
      </c>
    </row>
    <row r="61" spans="1:18" ht="60" x14ac:dyDescent="0.25">
      <c r="A61" s="5" t="s">
        <v>310</v>
      </c>
      <c r="B61" s="7" t="s">
        <v>65</v>
      </c>
      <c r="C61" s="7" t="s">
        <v>311</v>
      </c>
      <c r="D61" s="9" t="s">
        <v>204</v>
      </c>
      <c r="E61" s="7" t="s">
        <v>413</v>
      </c>
      <c r="F61" s="7" t="s">
        <v>413</v>
      </c>
      <c r="G61" s="10">
        <v>39900</v>
      </c>
      <c r="H61" s="8" t="s">
        <v>371</v>
      </c>
      <c r="I61" s="15">
        <v>43609</v>
      </c>
    </row>
    <row r="62" spans="1:18" ht="30" x14ac:dyDescent="0.25">
      <c r="A62" s="5" t="s">
        <v>84</v>
      </c>
      <c r="B62" s="7" t="s">
        <v>65</v>
      </c>
      <c r="C62" s="7" t="s">
        <v>83</v>
      </c>
      <c r="D62" s="9" t="s">
        <v>93</v>
      </c>
      <c r="E62" s="4" t="s">
        <v>79</v>
      </c>
      <c r="F62" s="7" t="s">
        <v>79</v>
      </c>
      <c r="G62" s="10">
        <v>35000</v>
      </c>
      <c r="H62" s="8" t="s">
        <v>372</v>
      </c>
      <c r="I62" s="15">
        <v>43623</v>
      </c>
    </row>
    <row r="63" spans="1:18" ht="29.25" customHeight="1" x14ac:dyDescent="0.25">
      <c r="A63" s="16" t="s">
        <v>312</v>
      </c>
      <c r="B63" s="7" t="s">
        <v>65</v>
      </c>
      <c r="C63" s="7" t="s">
        <v>313</v>
      </c>
      <c r="D63" s="9" t="s">
        <v>93</v>
      </c>
      <c r="E63" s="7" t="s">
        <v>314</v>
      </c>
      <c r="F63" s="7" t="s">
        <v>314</v>
      </c>
      <c r="G63" s="10">
        <v>39900</v>
      </c>
      <c r="H63" s="8" t="s">
        <v>371</v>
      </c>
      <c r="I63" s="15">
        <v>43623</v>
      </c>
    </row>
    <row r="64" spans="1:18" ht="45" x14ac:dyDescent="0.25">
      <c r="A64" s="5" t="s">
        <v>90</v>
      </c>
      <c r="B64" s="7" t="s">
        <v>65</v>
      </c>
      <c r="C64" s="7" t="s">
        <v>87</v>
      </c>
      <c r="D64" s="7" t="s">
        <v>2</v>
      </c>
      <c r="E64" s="4" t="s">
        <v>86</v>
      </c>
      <c r="F64" s="4" t="s">
        <v>86</v>
      </c>
      <c r="G64" s="10">
        <v>39900</v>
      </c>
      <c r="H64" s="8" t="s">
        <v>371</v>
      </c>
      <c r="I64" s="15">
        <v>43637</v>
      </c>
    </row>
    <row r="65" spans="1:18" ht="30" x14ac:dyDescent="0.25">
      <c r="A65" s="5" t="s">
        <v>315</v>
      </c>
      <c r="B65" s="7" t="s">
        <v>65</v>
      </c>
      <c r="C65" s="7" t="s">
        <v>316</v>
      </c>
      <c r="D65" s="9" t="s">
        <v>93</v>
      </c>
      <c r="E65" s="7" t="s">
        <v>387</v>
      </c>
      <c r="F65" s="7" t="s">
        <v>387</v>
      </c>
      <c r="G65" s="10">
        <v>39900</v>
      </c>
      <c r="H65" s="8" t="s">
        <v>371</v>
      </c>
      <c r="I65" s="15">
        <v>43656</v>
      </c>
    </row>
    <row r="66" spans="1:18" ht="30" x14ac:dyDescent="0.25">
      <c r="A66" s="5" t="s">
        <v>317</v>
      </c>
      <c r="B66" s="7" t="s">
        <v>65</v>
      </c>
      <c r="C66" s="7" t="s">
        <v>318</v>
      </c>
      <c r="D66" s="9" t="s">
        <v>93</v>
      </c>
      <c r="E66" s="4" t="s">
        <v>94</v>
      </c>
      <c r="F66" s="4" t="s">
        <v>94</v>
      </c>
      <c r="G66" s="10">
        <v>39900</v>
      </c>
      <c r="H66" s="8" t="s">
        <v>371</v>
      </c>
      <c r="I66" s="15">
        <v>43657</v>
      </c>
    </row>
    <row r="67" spans="1:18" ht="60" x14ac:dyDescent="0.25">
      <c r="A67" s="5" t="s">
        <v>97</v>
      </c>
      <c r="B67" s="7" t="s">
        <v>65</v>
      </c>
      <c r="C67" s="7" t="s">
        <v>95</v>
      </c>
      <c r="D67" s="9" t="s">
        <v>93</v>
      </c>
      <c r="E67" s="4" t="s">
        <v>96</v>
      </c>
      <c r="F67" s="4" t="s">
        <v>96</v>
      </c>
      <c r="G67" s="10">
        <v>39900</v>
      </c>
      <c r="H67" s="8" t="s">
        <v>372</v>
      </c>
      <c r="I67" s="15">
        <v>43664</v>
      </c>
    </row>
    <row r="68" spans="1:18" ht="45" x14ac:dyDescent="0.25">
      <c r="A68" s="5" t="s">
        <v>101</v>
      </c>
      <c r="B68" s="7" t="s">
        <v>65</v>
      </c>
      <c r="C68" s="7" t="s">
        <v>100</v>
      </c>
      <c r="D68" s="9" t="s">
        <v>93</v>
      </c>
      <c r="E68" s="4" t="s">
        <v>395</v>
      </c>
      <c r="F68" s="4" t="s">
        <v>395</v>
      </c>
      <c r="G68" s="10">
        <v>39900</v>
      </c>
      <c r="H68" s="8" t="s">
        <v>372</v>
      </c>
      <c r="I68" s="15">
        <v>43672</v>
      </c>
    </row>
    <row r="69" spans="1:18" ht="30" x14ac:dyDescent="0.25">
      <c r="A69" s="5" t="s">
        <v>102</v>
      </c>
      <c r="B69" s="7" t="s">
        <v>65</v>
      </c>
      <c r="C69" s="7" t="s">
        <v>99</v>
      </c>
      <c r="D69" s="9" t="s">
        <v>93</v>
      </c>
      <c r="E69" s="4" t="s">
        <v>98</v>
      </c>
      <c r="F69" s="4" t="s">
        <v>98</v>
      </c>
      <c r="G69" s="10">
        <v>39900</v>
      </c>
      <c r="H69" s="8" t="s">
        <v>372</v>
      </c>
      <c r="I69" s="15">
        <v>43673</v>
      </c>
    </row>
    <row r="70" spans="1:18" s="23" customFormat="1" ht="60" customHeight="1" x14ac:dyDescent="0.25">
      <c r="A70" s="5" t="s">
        <v>103</v>
      </c>
      <c r="B70" s="7" t="s">
        <v>65</v>
      </c>
      <c r="C70" s="7" t="s">
        <v>319</v>
      </c>
      <c r="D70" s="9" t="s">
        <v>93</v>
      </c>
      <c r="E70" s="4" t="s">
        <v>104</v>
      </c>
      <c r="F70" s="4" t="s">
        <v>104</v>
      </c>
      <c r="G70" s="10">
        <v>39900</v>
      </c>
      <c r="H70" s="8" t="s">
        <v>372</v>
      </c>
      <c r="I70" s="15">
        <v>43675</v>
      </c>
      <c r="J70" s="3"/>
      <c r="K70" s="3"/>
      <c r="L70" s="3"/>
      <c r="M70" s="3"/>
      <c r="N70" s="3"/>
      <c r="O70" s="3"/>
      <c r="P70" s="3"/>
      <c r="Q70" s="3"/>
      <c r="R70" s="3"/>
    </row>
    <row r="71" spans="1:18" ht="45" x14ac:dyDescent="0.25">
      <c r="A71" s="5" t="s">
        <v>105</v>
      </c>
      <c r="B71" s="7" t="s">
        <v>65</v>
      </c>
      <c r="C71" s="7" t="s">
        <v>124</v>
      </c>
      <c r="D71" s="9" t="s">
        <v>93</v>
      </c>
      <c r="E71" s="7" t="s">
        <v>123</v>
      </c>
      <c r="F71" s="7" t="s">
        <v>123</v>
      </c>
      <c r="G71" s="10">
        <v>39900</v>
      </c>
      <c r="H71" s="8" t="s">
        <v>373</v>
      </c>
      <c r="I71" s="15">
        <v>43679</v>
      </c>
    </row>
    <row r="72" spans="1:18" ht="30" x14ac:dyDescent="0.25">
      <c r="A72" s="16" t="s">
        <v>106</v>
      </c>
      <c r="B72" s="7" t="s">
        <v>65</v>
      </c>
      <c r="C72" s="7" t="s">
        <v>321</v>
      </c>
      <c r="D72" s="9" t="s">
        <v>93</v>
      </c>
      <c r="E72" s="4" t="s">
        <v>107</v>
      </c>
      <c r="F72" s="4" t="s">
        <v>107</v>
      </c>
      <c r="G72" s="10">
        <v>39900</v>
      </c>
      <c r="H72" s="8" t="s">
        <v>372</v>
      </c>
      <c r="I72" s="15">
        <v>43683</v>
      </c>
    </row>
    <row r="73" spans="1:18" ht="30" x14ac:dyDescent="0.25">
      <c r="A73" s="5" t="s">
        <v>108</v>
      </c>
      <c r="B73" s="7" t="s">
        <v>65</v>
      </c>
      <c r="C73" s="7" t="s">
        <v>320</v>
      </c>
      <c r="D73" s="9" t="s">
        <v>93</v>
      </c>
      <c r="E73" s="4" t="s">
        <v>406</v>
      </c>
      <c r="F73" s="4" t="s">
        <v>406</v>
      </c>
      <c r="G73" s="10">
        <v>39900</v>
      </c>
      <c r="H73" s="8" t="s">
        <v>372</v>
      </c>
      <c r="I73" s="15">
        <v>43683</v>
      </c>
    </row>
    <row r="74" spans="1:18" ht="60" x14ac:dyDescent="0.25">
      <c r="A74" s="16" t="s">
        <v>160</v>
      </c>
      <c r="B74" s="7" t="s">
        <v>65</v>
      </c>
      <c r="C74" s="7" t="s">
        <v>322</v>
      </c>
      <c r="D74" s="9" t="s">
        <v>93</v>
      </c>
      <c r="E74" s="4" t="s">
        <v>398</v>
      </c>
      <c r="F74" s="4" t="s">
        <v>398</v>
      </c>
      <c r="G74" s="10">
        <v>39900</v>
      </c>
      <c r="H74" s="8" t="s">
        <v>372</v>
      </c>
      <c r="I74" s="15">
        <v>43683</v>
      </c>
    </row>
    <row r="75" spans="1:18" ht="30" x14ac:dyDescent="0.25">
      <c r="A75" s="5" t="s">
        <v>111</v>
      </c>
      <c r="B75" s="7" t="s">
        <v>65</v>
      </c>
      <c r="C75" s="7" t="s">
        <v>110</v>
      </c>
      <c r="D75" s="9" t="s">
        <v>93</v>
      </c>
      <c r="E75" s="7" t="s">
        <v>396</v>
      </c>
      <c r="F75" s="7" t="s">
        <v>396</v>
      </c>
      <c r="G75" s="10">
        <v>39900</v>
      </c>
      <c r="H75" s="8" t="s">
        <v>371</v>
      </c>
      <c r="I75" s="15">
        <v>43693</v>
      </c>
    </row>
    <row r="76" spans="1:18" ht="30" customHeight="1" x14ac:dyDescent="0.25">
      <c r="A76" s="16" t="s">
        <v>323</v>
      </c>
      <c r="B76" s="7" t="s">
        <v>65</v>
      </c>
      <c r="C76" s="7" t="s">
        <v>324</v>
      </c>
      <c r="D76" s="9" t="s">
        <v>266</v>
      </c>
      <c r="E76" s="7" t="s">
        <v>267</v>
      </c>
      <c r="F76" s="7" t="s">
        <v>267</v>
      </c>
      <c r="G76" s="10">
        <v>39900</v>
      </c>
      <c r="H76" s="8" t="s">
        <v>371</v>
      </c>
      <c r="I76" s="15">
        <v>43760</v>
      </c>
    </row>
    <row r="77" spans="1:18" ht="30" x14ac:dyDescent="0.25">
      <c r="A77" s="5" t="s">
        <v>114</v>
      </c>
      <c r="B77" s="7" t="s">
        <v>65</v>
      </c>
      <c r="C77" s="7" t="s">
        <v>129</v>
      </c>
      <c r="D77" s="9" t="s">
        <v>127</v>
      </c>
      <c r="E77" s="7" t="s">
        <v>128</v>
      </c>
      <c r="F77" s="7" t="s">
        <v>128</v>
      </c>
      <c r="G77" s="10">
        <v>39900</v>
      </c>
      <c r="H77" s="8" t="s">
        <v>371</v>
      </c>
      <c r="I77" s="12">
        <v>43760</v>
      </c>
    </row>
    <row r="78" spans="1:18" ht="30" x14ac:dyDescent="0.25">
      <c r="A78" s="5" t="s">
        <v>115</v>
      </c>
      <c r="B78" s="7" t="s">
        <v>65</v>
      </c>
      <c r="C78" s="7" t="s">
        <v>126</v>
      </c>
      <c r="D78" s="9" t="s">
        <v>2</v>
      </c>
      <c r="E78" s="7" t="s">
        <v>45</v>
      </c>
      <c r="F78" s="7" t="s">
        <v>45</v>
      </c>
      <c r="G78" s="10">
        <v>39900</v>
      </c>
      <c r="H78" s="8" t="s">
        <v>373</v>
      </c>
      <c r="I78" s="12">
        <v>43767</v>
      </c>
    </row>
    <row r="79" spans="1:18" ht="45" x14ac:dyDescent="0.25">
      <c r="A79" s="5" t="s">
        <v>116</v>
      </c>
      <c r="B79" s="7" t="s">
        <v>65</v>
      </c>
      <c r="C79" s="7" t="s">
        <v>117</v>
      </c>
      <c r="D79" s="9" t="s">
        <v>93</v>
      </c>
      <c r="E79" s="7" t="s">
        <v>125</v>
      </c>
      <c r="F79" s="7" t="s">
        <v>125</v>
      </c>
      <c r="G79" s="10">
        <v>39900</v>
      </c>
      <c r="H79" s="8" t="s">
        <v>371</v>
      </c>
      <c r="I79" s="15">
        <v>43767</v>
      </c>
    </row>
    <row r="80" spans="1:18" ht="30" x14ac:dyDescent="0.25">
      <c r="A80" s="5" t="s">
        <v>120</v>
      </c>
      <c r="B80" s="7" t="s">
        <v>65</v>
      </c>
      <c r="C80" s="7" t="s">
        <v>121</v>
      </c>
      <c r="D80" s="9" t="s">
        <v>204</v>
      </c>
      <c r="E80" s="4" t="s">
        <v>119</v>
      </c>
      <c r="F80" s="4" t="s">
        <v>119</v>
      </c>
      <c r="G80" s="10">
        <v>10000</v>
      </c>
      <c r="H80" s="8" t="s">
        <v>372</v>
      </c>
      <c r="I80" s="15">
        <v>43775</v>
      </c>
    </row>
    <row r="81" spans="1:9" ht="75" x14ac:dyDescent="0.25">
      <c r="A81" s="5" t="s">
        <v>118</v>
      </c>
      <c r="B81" s="7" t="s">
        <v>65</v>
      </c>
      <c r="C81" s="7" t="s">
        <v>156</v>
      </c>
      <c r="D81" s="9" t="s">
        <v>204</v>
      </c>
      <c r="E81" s="7" t="s">
        <v>62</v>
      </c>
      <c r="F81" s="7" t="s">
        <v>62</v>
      </c>
      <c r="G81" s="10">
        <v>39900</v>
      </c>
      <c r="H81" s="8" t="s">
        <v>372</v>
      </c>
      <c r="I81" s="15">
        <v>43775</v>
      </c>
    </row>
    <row r="82" spans="1:9" ht="30" x14ac:dyDescent="0.25">
      <c r="A82" s="5" t="s">
        <v>326</v>
      </c>
      <c r="B82" s="7" t="s">
        <v>65</v>
      </c>
      <c r="C82" s="7" t="s">
        <v>327</v>
      </c>
      <c r="D82" s="9" t="s">
        <v>204</v>
      </c>
      <c r="E82" s="7" t="s">
        <v>328</v>
      </c>
      <c r="F82" s="7" t="s">
        <v>328</v>
      </c>
      <c r="G82" s="10">
        <v>39900</v>
      </c>
      <c r="H82" s="8" t="s">
        <v>371</v>
      </c>
      <c r="I82" s="15">
        <v>43789</v>
      </c>
    </row>
    <row r="83" spans="1:9" ht="30" x14ac:dyDescent="0.25">
      <c r="A83" s="5" t="s">
        <v>329</v>
      </c>
      <c r="B83" s="7" t="s">
        <v>65</v>
      </c>
      <c r="C83" s="7" t="s">
        <v>330</v>
      </c>
      <c r="D83" s="9" t="s">
        <v>204</v>
      </c>
      <c r="E83" s="4" t="s">
        <v>331</v>
      </c>
      <c r="F83" s="4" t="s">
        <v>331</v>
      </c>
      <c r="G83" s="10">
        <v>39900</v>
      </c>
      <c r="H83" s="8" t="s">
        <v>373</v>
      </c>
      <c r="I83" s="15">
        <v>43794</v>
      </c>
    </row>
    <row r="84" spans="1:9" ht="45" x14ac:dyDescent="0.25">
      <c r="A84" s="5" t="s">
        <v>145</v>
      </c>
      <c r="B84" s="7" t="s">
        <v>65</v>
      </c>
      <c r="C84" s="7" t="s">
        <v>137</v>
      </c>
      <c r="D84" s="9" t="s">
        <v>204</v>
      </c>
      <c r="E84" s="4" t="s">
        <v>149</v>
      </c>
      <c r="F84" s="4" t="s">
        <v>149</v>
      </c>
      <c r="G84" s="10">
        <v>39900</v>
      </c>
      <c r="H84" s="8" t="s">
        <v>373</v>
      </c>
      <c r="I84" s="15">
        <v>43805</v>
      </c>
    </row>
    <row r="85" spans="1:9" ht="30" x14ac:dyDescent="0.25">
      <c r="A85" s="5" t="s">
        <v>144</v>
      </c>
      <c r="B85" s="7" t="s">
        <v>65</v>
      </c>
      <c r="C85" s="24" t="s">
        <v>133</v>
      </c>
      <c r="D85" s="9" t="s">
        <v>204</v>
      </c>
      <c r="E85" s="4" t="s">
        <v>148</v>
      </c>
      <c r="F85" s="4" t="s">
        <v>148</v>
      </c>
      <c r="G85" s="10">
        <v>39900</v>
      </c>
      <c r="H85" s="8" t="s">
        <v>373</v>
      </c>
      <c r="I85" s="15">
        <v>43805</v>
      </c>
    </row>
    <row r="86" spans="1:9" ht="60" x14ac:dyDescent="0.25">
      <c r="A86" s="5" t="s">
        <v>130</v>
      </c>
      <c r="B86" s="7" t="s">
        <v>65</v>
      </c>
      <c r="C86" s="7" t="s">
        <v>131</v>
      </c>
      <c r="D86" s="9" t="s">
        <v>204</v>
      </c>
      <c r="E86" s="7" t="s">
        <v>401</v>
      </c>
      <c r="F86" s="7" t="s">
        <v>401</v>
      </c>
      <c r="G86" s="10">
        <v>39900</v>
      </c>
      <c r="H86" s="8" t="s">
        <v>373</v>
      </c>
      <c r="I86" s="15">
        <v>43805</v>
      </c>
    </row>
    <row r="87" spans="1:9" ht="30" x14ac:dyDescent="0.25">
      <c r="A87" s="5" t="s">
        <v>141</v>
      </c>
      <c r="B87" s="7" t="s">
        <v>65</v>
      </c>
      <c r="C87" s="24" t="s">
        <v>134</v>
      </c>
      <c r="D87" s="9" t="s">
        <v>204</v>
      </c>
      <c r="E87" s="4" t="s">
        <v>146</v>
      </c>
      <c r="F87" s="4" t="s">
        <v>146</v>
      </c>
      <c r="G87" s="10">
        <v>39900</v>
      </c>
      <c r="H87" s="8" t="s">
        <v>373</v>
      </c>
      <c r="I87" s="15">
        <v>43805</v>
      </c>
    </row>
    <row r="88" spans="1:9" ht="60" x14ac:dyDescent="0.25">
      <c r="A88" s="5" t="s">
        <v>140</v>
      </c>
      <c r="B88" s="7" t="s">
        <v>65</v>
      </c>
      <c r="C88" s="24" t="s">
        <v>135</v>
      </c>
      <c r="D88" s="9" t="s">
        <v>204</v>
      </c>
      <c r="E88" s="4" t="s">
        <v>381</v>
      </c>
      <c r="F88" s="4" t="s">
        <v>381</v>
      </c>
      <c r="G88" s="10">
        <v>39900</v>
      </c>
      <c r="H88" s="8" t="s">
        <v>373</v>
      </c>
      <c r="I88" s="15">
        <v>43805</v>
      </c>
    </row>
    <row r="89" spans="1:9" ht="30" x14ac:dyDescent="0.25">
      <c r="A89" s="5" t="s">
        <v>139</v>
      </c>
      <c r="B89" s="7" t="s">
        <v>65</v>
      </c>
      <c r="C89" s="24" t="s">
        <v>132</v>
      </c>
      <c r="D89" s="9" t="s">
        <v>204</v>
      </c>
      <c r="E89" s="4" t="s">
        <v>382</v>
      </c>
      <c r="F89" s="4" t="s">
        <v>382</v>
      </c>
      <c r="G89" s="10">
        <v>39900</v>
      </c>
      <c r="H89" s="8" t="s">
        <v>373</v>
      </c>
      <c r="I89" s="15">
        <v>43805</v>
      </c>
    </row>
    <row r="90" spans="1:9" ht="30" x14ac:dyDescent="0.25">
      <c r="A90" s="5" t="s">
        <v>138</v>
      </c>
      <c r="B90" s="7" t="s">
        <v>65</v>
      </c>
      <c r="C90" s="24" t="s">
        <v>136</v>
      </c>
      <c r="D90" s="9" t="s">
        <v>204</v>
      </c>
      <c r="E90" s="4" t="s">
        <v>157</v>
      </c>
      <c r="F90" s="4" t="s">
        <v>157</v>
      </c>
      <c r="G90" s="10">
        <v>39900</v>
      </c>
      <c r="H90" s="8" t="s">
        <v>373</v>
      </c>
      <c r="I90" s="15">
        <v>43805</v>
      </c>
    </row>
    <row r="91" spans="1:9" ht="30" x14ac:dyDescent="0.25">
      <c r="A91" s="5" t="s">
        <v>142</v>
      </c>
      <c r="B91" s="7" t="s">
        <v>65</v>
      </c>
      <c r="C91" s="24" t="s">
        <v>155</v>
      </c>
      <c r="D91" s="9" t="s">
        <v>204</v>
      </c>
      <c r="E91" s="4" t="s">
        <v>147</v>
      </c>
      <c r="F91" s="4" t="s">
        <v>147</v>
      </c>
      <c r="G91" s="10">
        <v>39900</v>
      </c>
      <c r="H91" s="8" t="s">
        <v>373</v>
      </c>
      <c r="I91" s="15">
        <v>43805</v>
      </c>
    </row>
    <row r="92" spans="1:9" ht="62.25" customHeight="1" x14ac:dyDescent="0.25">
      <c r="A92" s="5" t="s">
        <v>143</v>
      </c>
      <c r="B92" s="7" t="s">
        <v>65</v>
      </c>
      <c r="C92" s="24" t="s">
        <v>178</v>
      </c>
      <c r="D92" s="9" t="s">
        <v>204</v>
      </c>
      <c r="E92" s="4" t="s">
        <v>382</v>
      </c>
      <c r="F92" s="4" t="s">
        <v>382</v>
      </c>
      <c r="G92" s="10">
        <v>39900</v>
      </c>
      <c r="H92" s="8" t="s">
        <v>373</v>
      </c>
      <c r="I92" s="15">
        <v>43805</v>
      </c>
    </row>
    <row r="93" spans="1:9" ht="30" x14ac:dyDescent="0.25">
      <c r="A93" s="5" t="s">
        <v>154</v>
      </c>
      <c r="B93" s="7" t="s">
        <v>65</v>
      </c>
      <c r="C93" s="7" t="s">
        <v>152</v>
      </c>
      <c r="D93" s="9" t="s">
        <v>204</v>
      </c>
      <c r="E93" s="4" t="s">
        <v>153</v>
      </c>
      <c r="F93" s="4" t="s">
        <v>153</v>
      </c>
      <c r="G93" s="10">
        <v>10000</v>
      </c>
      <c r="H93" s="8" t="s">
        <v>373</v>
      </c>
      <c r="I93" s="15">
        <v>43809</v>
      </c>
    </row>
    <row r="94" spans="1:9" ht="45" x14ac:dyDescent="0.25">
      <c r="A94" s="5" t="s">
        <v>150</v>
      </c>
      <c r="B94" s="7" t="s">
        <v>65</v>
      </c>
      <c r="C94" s="7" t="s">
        <v>151</v>
      </c>
      <c r="D94" s="9" t="s">
        <v>2</v>
      </c>
      <c r="E94" s="7" t="s">
        <v>325</v>
      </c>
      <c r="F94" s="7" t="s">
        <v>325</v>
      </c>
      <c r="G94" s="10">
        <v>39900</v>
      </c>
      <c r="H94" s="8" t="s">
        <v>373</v>
      </c>
      <c r="I94" s="12">
        <v>43809</v>
      </c>
    </row>
    <row r="95" spans="1:9" x14ac:dyDescent="0.25">
      <c r="A95" s="17"/>
      <c r="B95" s="17"/>
      <c r="C95" s="26"/>
      <c r="D95" s="26"/>
      <c r="E95" s="17"/>
      <c r="F95" s="26"/>
      <c r="G95" s="27"/>
      <c r="H95" s="17"/>
    </row>
    <row r="96" spans="1:9" x14ac:dyDescent="0.25">
      <c r="A96" s="17"/>
      <c r="B96" s="17"/>
      <c r="C96" s="26"/>
      <c r="D96" s="26"/>
      <c r="E96" s="17"/>
      <c r="F96" s="26"/>
      <c r="G96" s="27"/>
      <c r="H96" s="17"/>
    </row>
    <row r="97" spans="1:8" x14ac:dyDescent="0.25">
      <c r="A97" s="17"/>
      <c r="B97" s="17"/>
      <c r="C97" s="26"/>
      <c r="D97" s="26"/>
      <c r="E97" s="17"/>
      <c r="F97" s="26"/>
      <c r="G97" s="27"/>
      <c r="H97" s="17"/>
    </row>
    <row r="98" spans="1:8" x14ac:dyDescent="0.25">
      <c r="A98" s="17"/>
      <c r="B98" s="17"/>
      <c r="C98" s="26"/>
      <c r="D98" s="26"/>
      <c r="E98" s="17"/>
      <c r="F98" s="26"/>
      <c r="G98" s="27"/>
      <c r="H98" s="17"/>
    </row>
    <row r="99" spans="1:8" x14ac:dyDescent="0.25">
      <c r="A99" s="17"/>
      <c r="B99" s="17"/>
      <c r="C99" s="26"/>
      <c r="D99" s="26"/>
      <c r="E99" s="17"/>
      <c r="F99" s="26"/>
      <c r="G99" s="27"/>
      <c r="H99" s="17"/>
    </row>
    <row r="100" spans="1:8" x14ac:dyDescent="0.25">
      <c r="A100" s="17"/>
      <c r="B100" s="17"/>
      <c r="C100" s="26"/>
      <c r="D100" s="26"/>
      <c r="E100" s="17"/>
      <c r="F100" s="26"/>
      <c r="G100" s="27"/>
      <c r="H100" s="17"/>
    </row>
    <row r="101" spans="1:8" x14ac:dyDescent="0.25">
      <c r="A101" s="17"/>
      <c r="B101" s="17"/>
      <c r="C101" s="26"/>
      <c r="D101" s="26"/>
      <c r="E101" s="17"/>
      <c r="F101" s="26"/>
      <c r="G101" s="27"/>
      <c r="H101" s="17"/>
    </row>
    <row r="102" spans="1:8" x14ac:dyDescent="0.25">
      <c r="A102" s="17"/>
      <c r="B102" s="17"/>
      <c r="C102" s="26"/>
      <c r="D102" s="26"/>
      <c r="E102" s="17"/>
      <c r="F102" s="26"/>
      <c r="G102" s="27"/>
      <c r="H102" s="17"/>
    </row>
    <row r="103" spans="1:8" x14ac:dyDescent="0.25">
      <c r="A103" s="17"/>
      <c r="B103" s="17"/>
      <c r="C103" s="26"/>
      <c r="D103" s="26"/>
      <c r="E103" s="17"/>
      <c r="F103" s="26"/>
      <c r="G103" s="27"/>
      <c r="H103" s="17"/>
    </row>
    <row r="104" spans="1:8" x14ac:dyDescent="0.25">
      <c r="A104" s="17"/>
      <c r="B104" s="17"/>
      <c r="C104" s="26"/>
      <c r="D104" s="26"/>
      <c r="E104" s="17"/>
      <c r="F104" s="26"/>
      <c r="G104" s="27"/>
      <c r="H104" s="17"/>
    </row>
    <row r="105" spans="1:8" x14ac:dyDescent="0.25">
      <c r="A105" s="17"/>
      <c r="B105" s="17"/>
      <c r="C105" s="26"/>
      <c r="D105" s="26"/>
      <c r="E105" s="17"/>
      <c r="F105" s="26"/>
      <c r="G105" s="27"/>
      <c r="H105" s="17"/>
    </row>
    <row r="106" spans="1:8" x14ac:dyDescent="0.25">
      <c r="A106" s="17"/>
      <c r="B106" s="17"/>
      <c r="C106" s="26"/>
      <c r="D106" s="26"/>
      <c r="E106" s="17"/>
      <c r="F106" s="26"/>
      <c r="G106" s="27"/>
      <c r="H106" s="17"/>
    </row>
    <row r="107" spans="1:8" x14ac:dyDescent="0.25">
      <c r="A107" s="17"/>
      <c r="B107" s="17"/>
      <c r="C107" s="26"/>
      <c r="D107" s="26"/>
      <c r="E107" s="17"/>
      <c r="F107" s="26"/>
      <c r="G107" s="27"/>
      <c r="H107" s="17"/>
    </row>
    <row r="108" spans="1:8" x14ac:dyDescent="0.25">
      <c r="A108" s="17"/>
      <c r="B108" s="17"/>
      <c r="C108" s="26"/>
      <c r="D108" s="26"/>
      <c r="E108" s="17"/>
      <c r="F108" s="26"/>
      <c r="G108" s="27"/>
      <c r="H108" s="17"/>
    </row>
    <row r="109" spans="1:8" x14ac:dyDescent="0.25">
      <c r="A109" s="17"/>
      <c r="B109" s="17"/>
      <c r="C109" s="26"/>
      <c r="D109" s="26"/>
      <c r="E109" s="17"/>
      <c r="F109" s="26"/>
      <c r="G109" s="27"/>
      <c r="H109" s="17"/>
    </row>
    <row r="110" spans="1:8" x14ac:dyDescent="0.25">
      <c r="A110" s="17"/>
      <c r="B110" s="17"/>
      <c r="C110" s="26"/>
      <c r="D110" s="26"/>
      <c r="E110" s="17"/>
      <c r="F110" s="26"/>
      <c r="G110" s="27"/>
      <c r="H110" s="17"/>
    </row>
    <row r="111" spans="1:8" x14ac:dyDescent="0.25">
      <c r="A111" s="17"/>
      <c r="B111" s="17"/>
      <c r="C111" s="26"/>
      <c r="D111" s="26"/>
      <c r="E111" s="17"/>
      <c r="F111" s="26"/>
      <c r="G111" s="27"/>
      <c r="H111" s="17"/>
    </row>
    <row r="112" spans="1:8" x14ac:dyDescent="0.25">
      <c r="A112" s="17"/>
      <c r="B112" s="17"/>
      <c r="C112" s="26"/>
      <c r="D112" s="26"/>
      <c r="E112" s="17"/>
      <c r="F112" s="26"/>
      <c r="G112" s="27"/>
      <c r="H112" s="17"/>
    </row>
    <row r="113" spans="1:8" x14ac:dyDescent="0.25">
      <c r="A113" s="17"/>
      <c r="B113" s="17"/>
      <c r="C113" s="26"/>
      <c r="D113" s="26"/>
      <c r="E113" s="17"/>
      <c r="F113" s="26"/>
      <c r="G113" s="27"/>
      <c r="H113" s="17"/>
    </row>
    <row r="114" spans="1:8" x14ac:dyDescent="0.25">
      <c r="A114" s="17"/>
      <c r="B114" s="17"/>
      <c r="C114" s="26"/>
      <c r="D114" s="26"/>
      <c r="E114" s="17"/>
      <c r="F114" s="26"/>
      <c r="G114" s="27"/>
      <c r="H114" s="17"/>
    </row>
    <row r="115" spans="1:8" x14ac:dyDescent="0.25">
      <c r="A115" s="17"/>
      <c r="B115" s="17"/>
      <c r="C115" s="26"/>
      <c r="D115" s="26"/>
      <c r="E115" s="17"/>
      <c r="F115" s="26"/>
      <c r="G115" s="27"/>
      <c r="H115" s="17"/>
    </row>
    <row r="116" spans="1:8" x14ac:dyDescent="0.25">
      <c r="A116" s="17"/>
      <c r="B116" s="17"/>
      <c r="C116" s="26"/>
      <c r="D116" s="26"/>
      <c r="E116" s="17"/>
      <c r="F116" s="26"/>
      <c r="G116" s="27"/>
      <c r="H116" s="17"/>
    </row>
    <row r="117" spans="1:8" x14ac:dyDescent="0.25">
      <c r="A117" s="17"/>
      <c r="B117" s="17"/>
      <c r="C117" s="26"/>
      <c r="D117" s="26"/>
      <c r="E117" s="17"/>
      <c r="F117" s="26"/>
      <c r="G117" s="27"/>
      <c r="H117" s="17"/>
    </row>
    <row r="118" spans="1:8" x14ac:dyDescent="0.25">
      <c r="A118" s="17"/>
      <c r="B118" s="17"/>
      <c r="C118" s="26"/>
      <c r="D118" s="26"/>
      <c r="E118" s="17"/>
      <c r="F118" s="26"/>
      <c r="G118" s="27"/>
      <c r="H118" s="17"/>
    </row>
    <row r="119" spans="1:8" x14ac:dyDescent="0.25">
      <c r="A119" s="17"/>
      <c r="B119" s="17"/>
      <c r="C119" s="26"/>
      <c r="D119" s="26"/>
      <c r="E119" s="17"/>
      <c r="F119" s="26"/>
      <c r="G119" s="27"/>
      <c r="H119" s="17"/>
    </row>
    <row r="120" spans="1:8" x14ac:dyDescent="0.25">
      <c r="A120" s="17"/>
      <c r="B120" s="17"/>
      <c r="C120" s="26"/>
      <c r="D120" s="26"/>
      <c r="E120" s="17"/>
      <c r="F120" s="26"/>
      <c r="G120" s="27"/>
      <c r="H120" s="17"/>
    </row>
    <row r="121" spans="1:8" x14ac:dyDescent="0.25">
      <c r="A121" s="17"/>
      <c r="B121" s="17"/>
      <c r="C121" s="26"/>
      <c r="D121" s="26"/>
      <c r="E121" s="17"/>
      <c r="F121" s="26"/>
      <c r="G121" s="27"/>
      <c r="H121" s="17"/>
    </row>
    <row r="122" spans="1:8" x14ac:dyDescent="0.25">
      <c r="A122" s="17"/>
      <c r="B122" s="17"/>
      <c r="C122" s="26"/>
      <c r="D122" s="26"/>
      <c r="E122" s="17"/>
      <c r="F122" s="26"/>
      <c r="G122" s="27"/>
      <c r="H122" s="17"/>
    </row>
    <row r="123" spans="1:8" x14ac:dyDescent="0.25">
      <c r="A123" s="17"/>
      <c r="B123" s="17"/>
      <c r="C123" s="26"/>
      <c r="D123" s="26"/>
      <c r="E123" s="17"/>
      <c r="F123" s="26"/>
      <c r="G123" s="27"/>
      <c r="H123" s="17"/>
    </row>
  </sheetData>
  <autoFilter ref="A2:R94" xr:uid="{EA1251D2-6089-4A51-A947-594FBAFCFEB9}">
    <sortState xmlns:xlrd2="http://schemas.microsoft.com/office/spreadsheetml/2017/richdata2" ref="A3:R94">
      <sortCondition ref="I2"/>
    </sortState>
  </autoFilter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6821-BBAB-40B6-AE56-6C1D3F2B1A59}">
  <sheetPr>
    <pageSetUpPr fitToPage="1"/>
  </sheetPr>
  <dimension ref="A1:R84"/>
  <sheetViews>
    <sheetView view="pageBreakPreview" zoomScale="90" zoomScaleNormal="100" zoomScaleSheetLayoutView="90" workbookViewId="0">
      <pane ySplit="1" topLeftCell="A2" activePane="bottomLeft" state="frozen"/>
      <selection activeCell="C35" sqref="C35"/>
      <selection pane="bottomLeft" activeCell="C35" sqref="C35"/>
    </sheetView>
  </sheetViews>
  <sheetFormatPr defaultRowHeight="15" x14ac:dyDescent="0.25"/>
  <cols>
    <col min="1" max="1" width="13.5703125" style="3" bestFit="1" customWidth="1"/>
    <col min="2" max="2" width="21.42578125" style="3" customWidth="1"/>
    <col min="3" max="3" width="81.85546875" style="28" customWidth="1"/>
    <col min="4" max="4" width="22.5703125" style="28" customWidth="1"/>
    <col min="5" max="5" width="28.42578125" style="3" customWidth="1"/>
    <col min="6" max="6" width="26.28515625" style="28" customWidth="1"/>
    <col min="7" max="7" width="12.5703125" style="29" bestFit="1" customWidth="1"/>
    <col min="8" max="8" width="16.28515625" style="3" customWidth="1"/>
    <col min="9" max="9" width="14.28515625" style="17" bestFit="1" customWidth="1"/>
    <col min="10" max="16384" width="9.140625" style="3"/>
  </cols>
  <sheetData>
    <row r="1" spans="1:18" ht="68.25" customHeight="1" x14ac:dyDescent="0.25">
      <c r="A1" s="30" t="s">
        <v>378</v>
      </c>
      <c r="B1" s="30"/>
      <c r="C1" s="30"/>
      <c r="D1" s="30"/>
      <c r="E1" s="30"/>
      <c r="F1" s="30"/>
      <c r="G1" s="30"/>
      <c r="H1" s="30"/>
      <c r="I1" s="30"/>
    </row>
    <row r="2" spans="1:18" s="2" customFormat="1" ht="25.5" customHeight="1" x14ac:dyDescent="0.25">
      <c r="A2" s="1" t="s">
        <v>0</v>
      </c>
      <c r="B2" s="1" t="s">
        <v>4</v>
      </c>
      <c r="C2" s="1" t="s">
        <v>1</v>
      </c>
      <c r="D2" s="1" t="s">
        <v>5</v>
      </c>
      <c r="E2" s="1" t="s">
        <v>6</v>
      </c>
      <c r="F2" s="1" t="s">
        <v>3</v>
      </c>
      <c r="G2" s="1" t="s">
        <v>376</v>
      </c>
      <c r="H2" s="1" t="s">
        <v>370</v>
      </c>
      <c r="I2" s="1" t="s">
        <v>7</v>
      </c>
    </row>
    <row r="3" spans="1:18" ht="30" x14ac:dyDescent="0.25">
      <c r="A3" s="5" t="s">
        <v>345</v>
      </c>
      <c r="B3" s="6" t="s">
        <v>65</v>
      </c>
      <c r="C3" s="12" t="s">
        <v>346</v>
      </c>
      <c r="D3" s="7" t="s">
        <v>20</v>
      </c>
      <c r="E3" s="9" t="s">
        <v>347</v>
      </c>
      <c r="F3" s="9" t="s">
        <v>348</v>
      </c>
      <c r="G3" s="13">
        <v>39900</v>
      </c>
      <c r="H3" s="8" t="s">
        <v>372</v>
      </c>
      <c r="I3" s="19">
        <v>42951</v>
      </c>
    </row>
    <row r="4" spans="1:18" ht="45" x14ac:dyDescent="0.25">
      <c r="A4" s="5" t="s">
        <v>70</v>
      </c>
      <c r="B4" s="6" t="s">
        <v>65</v>
      </c>
      <c r="C4" s="4" t="s">
        <v>71</v>
      </c>
      <c r="D4" s="7" t="s">
        <v>20</v>
      </c>
      <c r="E4" s="7" t="s">
        <v>356</v>
      </c>
      <c r="F4" s="7" t="s">
        <v>356</v>
      </c>
      <c r="G4" s="13">
        <v>39900</v>
      </c>
      <c r="H4" s="8" t="s">
        <v>372</v>
      </c>
      <c r="I4" s="12">
        <v>43024</v>
      </c>
    </row>
    <row r="5" spans="1:18" ht="30" x14ac:dyDescent="0.25">
      <c r="A5" s="5" t="s">
        <v>67</v>
      </c>
      <c r="B5" s="6" t="s">
        <v>65</v>
      </c>
      <c r="C5" s="4" t="s">
        <v>68</v>
      </c>
      <c r="D5" s="7" t="s">
        <v>204</v>
      </c>
      <c r="E5" s="4" t="s">
        <v>69</v>
      </c>
      <c r="F5" s="4" t="s">
        <v>69</v>
      </c>
      <c r="G5" s="13">
        <v>10000</v>
      </c>
      <c r="H5" s="8" t="s">
        <v>373</v>
      </c>
      <c r="I5" s="12">
        <v>43068</v>
      </c>
    </row>
    <row r="6" spans="1:18" ht="60" x14ac:dyDescent="0.25">
      <c r="A6" s="5" t="s">
        <v>214</v>
      </c>
      <c r="B6" s="6" t="s">
        <v>65</v>
      </c>
      <c r="C6" s="7" t="s">
        <v>215</v>
      </c>
      <c r="D6" s="7" t="s">
        <v>204</v>
      </c>
      <c r="E6" s="7" t="s">
        <v>388</v>
      </c>
      <c r="F6" s="7" t="s">
        <v>388</v>
      </c>
      <c r="G6" s="13">
        <v>39000</v>
      </c>
      <c r="H6" s="8" t="s">
        <v>373</v>
      </c>
      <c r="I6" s="19">
        <v>43105</v>
      </c>
    </row>
    <row r="7" spans="1:18" ht="60" x14ac:dyDescent="0.25">
      <c r="A7" s="5" t="s">
        <v>216</v>
      </c>
      <c r="B7" s="7" t="s">
        <v>65</v>
      </c>
      <c r="C7" s="7" t="s">
        <v>217</v>
      </c>
      <c r="D7" s="9" t="s">
        <v>218</v>
      </c>
      <c r="E7" s="7" t="s">
        <v>219</v>
      </c>
      <c r="F7" s="7" t="s">
        <v>219</v>
      </c>
      <c r="G7" s="10">
        <v>39900</v>
      </c>
      <c r="H7" s="8" t="s">
        <v>372</v>
      </c>
      <c r="I7" s="15">
        <v>43125</v>
      </c>
    </row>
    <row r="8" spans="1:18" ht="30" x14ac:dyDescent="0.25">
      <c r="A8" s="5" t="s">
        <v>21</v>
      </c>
      <c r="B8" s="7" t="s">
        <v>65</v>
      </c>
      <c r="C8" s="7" t="s">
        <v>22</v>
      </c>
      <c r="D8" s="9" t="s">
        <v>204</v>
      </c>
      <c r="E8" s="7" t="s">
        <v>363</v>
      </c>
      <c r="F8" s="7" t="s">
        <v>363</v>
      </c>
      <c r="G8" s="10">
        <f>39900</f>
        <v>39900</v>
      </c>
      <c r="H8" s="8" t="s">
        <v>373</v>
      </c>
      <c r="I8" s="12">
        <v>43139</v>
      </c>
    </row>
    <row r="9" spans="1:18" ht="30" x14ac:dyDescent="0.25">
      <c r="A9" s="5" t="s">
        <v>24</v>
      </c>
      <c r="B9" s="7" t="s">
        <v>65</v>
      </c>
      <c r="C9" s="7" t="s">
        <v>25</v>
      </c>
      <c r="D9" s="9" t="s">
        <v>204</v>
      </c>
      <c r="E9" s="7" t="s">
        <v>389</v>
      </c>
      <c r="F9" s="7" t="s">
        <v>389</v>
      </c>
      <c r="G9" s="10">
        <v>39900</v>
      </c>
      <c r="H9" s="8" t="s">
        <v>372</v>
      </c>
      <c r="I9" s="15">
        <v>43147</v>
      </c>
    </row>
    <row r="10" spans="1:18" ht="30" x14ac:dyDescent="0.25">
      <c r="A10" s="5" t="s">
        <v>26</v>
      </c>
      <c r="B10" s="7" t="s">
        <v>65</v>
      </c>
      <c r="C10" s="7" t="s">
        <v>27</v>
      </c>
      <c r="D10" s="9" t="s">
        <v>204</v>
      </c>
      <c r="E10" s="7" t="s">
        <v>389</v>
      </c>
      <c r="F10" s="7" t="s">
        <v>389</v>
      </c>
      <c r="G10" s="10">
        <v>39900</v>
      </c>
      <c r="H10" s="8" t="s">
        <v>372</v>
      </c>
      <c r="I10" s="15">
        <v>43147</v>
      </c>
    </row>
    <row r="11" spans="1:18" s="22" customFormat="1" ht="30" x14ac:dyDescent="0.25">
      <c r="A11" s="20" t="s">
        <v>349</v>
      </c>
      <c r="B11" s="7" t="s">
        <v>65</v>
      </c>
      <c r="C11" s="14" t="s">
        <v>350</v>
      </c>
      <c r="D11" s="14" t="s">
        <v>19</v>
      </c>
      <c r="E11" s="14" t="s">
        <v>351</v>
      </c>
      <c r="F11" s="14" t="s">
        <v>351</v>
      </c>
      <c r="G11" s="21">
        <v>39900</v>
      </c>
      <c r="H11" s="8" t="s">
        <v>373</v>
      </c>
      <c r="I11" s="12">
        <v>43216</v>
      </c>
      <c r="J11" s="3"/>
      <c r="K11" s="3"/>
      <c r="L11" s="3"/>
      <c r="M11" s="3"/>
      <c r="N11" s="3"/>
      <c r="O11" s="3"/>
      <c r="P11" s="3"/>
      <c r="Q11" s="3"/>
      <c r="R11" s="3"/>
    </row>
    <row r="12" spans="1:18" ht="30" x14ac:dyDescent="0.25">
      <c r="A12" s="5" t="s">
        <v>33</v>
      </c>
      <c r="B12" s="7" t="s">
        <v>65</v>
      </c>
      <c r="C12" s="7" t="s">
        <v>34</v>
      </c>
      <c r="D12" s="9" t="s">
        <v>19</v>
      </c>
      <c r="E12" s="7" t="s">
        <v>35</v>
      </c>
      <c r="F12" s="7" t="s">
        <v>35</v>
      </c>
      <c r="G12" s="10">
        <v>39900</v>
      </c>
      <c r="H12" s="8" t="s">
        <v>373</v>
      </c>
      <c r="I12" s="12">
        <v>43369</v>
      </c>
    </row>
    <row r="13" spans="1:18" ht="45" x14ac:dyDescent="0.25">
      <c r="A13" s="5" t="s">
        <v>29</v>
      </c>
      <c r="B13" s="7" t="s">
        <v>65</v>
      </c>
      <c r="C13" s="7" t="s">
        <v>30</v>
      </c>
      <c r="D13" s="9" t="s">
        <v>19</v>
      </c>
      <c r="E13" s="7" t="s">
        <v>353</v>
      </c>
      <c r="F13" s="7" t="s">
        <v>353</v>
      </c>
      <c r="G13" s="10">
        <v>39900</v>
      </c>
      <c r="H13" s="8" t="s">
        <v>373</v>
      </c>
      <c r="I13" s="12">
        <v>43369</v>
      </c>
    </row>
    <row r="14" spans="1:18" ht="60" x14ac:dyDescent="0.25">
      <c r="A14" s="5" t="s">
        <v>28</v>
      </c>
      <c r="B14" s="7" t="s">
        <v>65</v>
      </c>
      <c r="C14" s="7" t="s">
        <v>352</v>
      </c>
      <c r="D14" s="9" t="s">
        <v>19</v>
      </c>
      <c r="E14" s="7" t="s">
        <v>414</v>
      </c>
      <c r="F14" s="7" t="s">
        <v>403</v>
      </c>
      <c r="G14" s="10">
        <v>39900</v>
      </c>
      <c r="H14" s="8" t="s">
        <v>373</v>
      </c>
      <c r="I14" s="12">
        <v>43369</v>
      </c>
    </row>
    <row r="15" spans="1:18" ht="30" x14ac:dyDescent="0.25">
      <c r="A15" s="5" t="s">
        <v>31</v>
      </c>
      <c r="B15" s="7" t="s">
        <v>65</v>
      </c>
      <c r="C15" s="7" t="s">
        <v>32</v>
      </c>
      <c r="D15" s="9" t="s">
        <v>19</v>
      </c>
      <c r="E15" s="7" t="s">
        <v>49</v>
      </c>
      <c r="F15" s="7" t="s">
        <v>49</v>
      </c>
      <c r="G15" s="10">
        <v>39900</v>
      </c>
      <c r="H15" s="8" t="s">
        <v>373</v>
      </c>
      <c r="I15" s="12">
        <v>43369</v>
      </c>
    </row>
    <row r="16" spans="1:18" ht="30" x14ac:dyDescent="0.25">
      <c r="A16" s="5" t="s">
        <v>36</v>
      </c>
      <c r="B16" s="7" t="s">
        <v>65</v>
      </c>
      <c r="C16" s="7" t="s">
        <v>37</v>
      </c>
      <c r="D16" s="9" t="s">
        <v>2</v>
      </c>
      <c r="E16" s="7" t="s">
        <v>38</v>
      </c>
      <c r="F16" s="7" t="s">
        <v>38</v>
      </c>
      <c r="G16" s="10">
        <v>39900</v>
      </c>
      <c r="H16" s="8" t="s">
        <v>373</v>
      </c>
      <c r="I16" s="12">
        <v>43370</v>
      </c>
    </row>
    <row r="17" spans="1:18" ht="30" x14ac:dyDescent="0.25">
      <c r="A17" s="5" t="s">
        <v>41</v>
      </c>
      <c r="B17" s="7" t="s">
        <v>65</v>
      </c>
      <c r="C17" s="7" t="s">
        <v>42</v>
      </c>
      <c r="D17" s="9" t="s">
        <v>2</v>
      </c>
      <c r="E17" s="7" t="s">
        <v>38</v>
      </c>
      <c r="F17" s="7" t="s">
        <v>38</v>
      </c>
      <c r="G17" s="10">
        <v>39900</v>
      </c>
      <c r="H17" s="8" t="s">
        <v>373</v>
      </c>
      <c r="I17" s="12">
        <v>43388</v>
      </c>
    </row>
    <row r="18" spans="1:18" ht="45" x14ac:dyDescent="0.25">
      <c r="A18" s="5" t="s">
        <v>39</v>
      </c>
      <c r="B18" s="7" t="s">
        <v>65</v>
      </c>
      <c r="C18" s="7" t="s">
        <v>40</v>
      </c>
      <c r="D18" s="9" t="s">
        <v>2</v>
      </c>
      <c r="E18" s="7" t="s">
        <v>390</v>
      </c>
      <c r="F18" s="7" t="s">
        <v>390</v>
      </c>
      <c r="G18" s="10">
        <v>25000</v>
      </c>
      <c r="H18" s="8" t="s">
        <v>372</v>
      </c>
      <c r="I18" s="15">
        <v>43388</v>
      </c>
    </row>
    <row r="19" spans="1:18" ht="60" x14ac:dyDescent="0.25">
      <c r="A19" s="5" t="s">
        <v>43</v>
      </c>
      <c r="B19" s="7" t="s">
        <v>65</v>
      </c>
      <c r="C19" s="7" t="s">
        <v>44</v>
      </c>
      <c r="D19" s="9" t="s">
        <v>2</v>
      </c>
      <c r="E19" s="7" t="s">
        <v>390</v>
      </c>
      <c r="F19" s="7" t="s">
        <v>390</v>
      </c>
      <c r="G19" s="10">
        <v>25000</v>
      </c>
      <c r="H19" s="8" t="s">
        <v>372</v>
      </c>
      <c r="I19" s="12">
        <v>43410</v>
      </c>
    </row>
    <row r="20" spans="1:18" ht="30" x14ac:dyDescent="0.25">
      <c r="A20" s="5" t="s">
        <v>9</v>
      </c>
      <c r="B20" s="7" t="s">
        <v>65</v>
      </c>
      <c r="C20" s="7" t="s">
        <v>8</v>
      </c>
      <c r="D20" s="9" t="s">
        <v>2</v>
      </c>
      <c r="E20" s="7" t="s">
        <v>398</v>
      </c>
      <c r="F20" s="7" t="s">
        <v>398</v>
      </c>
      <c r="G20" s="10">
        <v>39900</v>
      </c>
      <c r="H20" s="8" t="s">
        <v>372</v>
      </c>
      <c r="I20" s="15">
        <v>43467</v>
      </c>
    </row>
    <row r="21" spans="1:18" ht="30" x14ac:dyDescent="0.25">
      <c r="A21" s="5" t="s">
        <v>10</v>
      </c>
      <c r="B21" s="7" t="s">
        <v>65</v>
      </c>
      <c r="C21" s="7" t="s">
        <v>11</v>
      </c>
      <c r="D21" s="9" t="s">
        <v>2</v>
      </c>
      <c r="E21" s="7" t="s">
        <v>404</v>
      </c>
      <c r="F21" s="7" t="s">
        <v>404</v>
      </c>
      <c r="G21" s="10">
        <v>39900</v>
      </c>
      <c r="H21" s="8" t="s">
        <v>373</v>
      </c>
      <c r="I21" s="15">
        <v>43494</v>
      </c>
    </row>
    <row r="22" spans="1:18" ht="45" x14ac:dyDescent="0.25">
      <c r="A22" s="5" t="s">
        <v>13</v>
      </c>
      <c r="B22" s="7" t="s">
        <v>65</v>
      </c>
      <c r="C22" s="7" t="s">
        <v>12</v>
      </c>
      <c r="D22" s="9" t="s">
        <v>2</v>
      </c>
      <c r="E22" s="7" t="s">
        <v>405</v>
      </c>
      <c r="F22" s="7" t="s">
        <v>402</v>
      </c>
      <c r="G22" s="10">
        <v>39900</v>
      </c>
      <c r="H22" s="8" t="s">
        <v>373</v>
      </c>
      <c r="I22" s="15">
        <v>43497</v>
      </c>
    </row>
    <row r="23" spans="1:18" ht="30" x14ac:dyDescent="0.25">
      <c r="A23" s="5" t="s">
        <v>287</v>
      </c>
      <c r="B23" s="7" t="s">
        <v>65</v>
      </c>
      <c r="C23" s="7" t="s">
        <v>288</v>
      </c>
      <c r="D23" s="9" t="s">
        <v>204</v>
      </c>
      <c r="E23" s="7" t="s">
        <v>289</v>
      </c>
      <c r="F23" s="7" t="s">
        <v>289</v>
      </c>
      <c r="G23" s="10">
        <v>39900</v>
      </c>
      <c r="H23" s="8" t="s">
        <v>373</v>
      </c>
      <c r="I23" s="15">
        <v>43523</v>
      </c>
    </row>
    <row r="24" spans="1:18" ht="30" x14ac:dyDescent="0.25">
      <c r="A24" s="5" t="s">
        <v>57</v>
      </c>
      <c r="B24" s="7" t="s">
        <v>65</v>
      </c>
      <c r="C24" s="7" t="s">
        <v>58</v>
      </c>
      <c r="D24" s="9" t="s">
        <v>204</v>
      </c>
      <c r="E24" s="12"/>
      <c r="F24" s="7"/>
      <c r="G24" s="10">
        <v>39900</v>
      </c>
      <c r="H24" s="8" t="s">
        <v>372</v>
      </c>
      <c r="I24" s="15">
        <v>43523</v>
      </c>
    </row>
    <row r="25" spans="1:18" ht="60" x14ac:dyDescent="0.25">
      <c r="A25" s="5" t="s">
        <v>50</v>
      </c>
      <c r="B25" s="7" t="s">
        <v>65</v>
      </c>
      <c r="C25" s="7" t="s">
        <v>51</v>
      </c>
      <c r="D25" s="9" t="s">
        <v>204</v>
      </c>
      <c r="E25" s="7" t="s">
        <v>391</v>
      </c>
      <c r="F25" s="7" t="s">
        <v>391</v>
      </c>
      <c r="G25" s="10">
        <v>39900</v>
      </c>
      <c r="H25" s="8" t="s">
        <v>372</v>
      </c>
      <c r="I25" s="15">
        <v>43523</v>
      </c>
    </row>
    <row r="26" spans="1:18" ht="30" x14ac:dyDescent="0.25">
      <c r="A26" s="5" t="s">
        <v>55</v>
      </c>
      <c r="B26" s="7" t="s">
        <v>65</v>
      </c>
      <c r="C26" s="7" t="s">
        <v>56</v>
      </c>
      <c r="D26" s="9" t="s">
        <v>204</v>
      </c>
      <c r="E26" s="12" t="s">
        <v>380</v>
      </c>
      <c r="F26" s="12" t="s">
        <v>380</v>
      </c>
      <c r="G26" s="10">
        <v>39900</v>
      </c>
      <c r="H26" s="8" t="s">
        <v>372</v>
      </c>
      <c r="I26" s="15">
        <v>43523</v>
      </c>
    </row>
    <row r="27" spans="1:18" ht="30" x14ac:dyDescent="0.25">
      <c r="A27" s="5" t="s">
        <v>59</v>
      </c>
      <c r="B27" s="7" t="s">
        <v>65</v>
      </c>
      <c r="C27" s="7" t="s">
        <v>60</v>
      </c>
      <c r="D27" s="9" t="s">
        <v>204</v>
      </c>
      <c r="E27" s="12" t="s">
        <v>380</v>
      </c>
      <c r="F27" s="12" t="s">
        <v>380</v>
      </c>
      <c r="G27" s="10">
        <v>39900</v>
      </c>
      <c r="H27" s="8" t="s">
        <v>372</v>
      </c>
      <c r="I27" s="15">
        <v>43523</v>
      </c>
    </row>
    <row r="28" spans="1:18" ht="30" x14ac:dyDescent="0.25">
      <c r="A28" s="5" t="s">
        <v>279</v>
      </c>
      <c r="B28" s="7" t="s">
        <v>65</v>
      </c>
      <c r="C28" s="7" t="s">
        <v>280</v>
      </c>
      <c r="D28" s="9" t="s">
        <v>204</v>
      </c>
      <c r="E28" s="7" t="s">
        <v>64</v>
      </c>
      <c r="F28" s="7" t="s">
        <v>64</v>
      </c>
      <c r="G28" s="10">
        <v>39900</v>
      </c>
      <c r="H28" s="8" t="s">
        <v>372</v>
      </c>
      <c r="I28" s="15">
        <v>43523</v>
      </c>
    </row>
    <row r="29" spans="1:18" ht="30" x14ac:dyDescent="0.25">
      <c r="A29" s="5" t="s">
        <v>292</v>
      </c>
      <c r="B29" s="7" t="s">
        <v>65</v>
      </c>
      <c r="C29" s="7" t="s">
        <v>293</v>
      </c>
      <c r="D29" s="9" t="s">
        <v>204</v>
      </c>
      <c r="E29" s="7" t="s">
        <v>294</v>
      </c>
      <c r="F29" s="7" t="s">
        <v>294</v>
      </c>
      <c r="G29" s="10">
        <v>39900</v>
      </c>
      <c r="H29" s="8" t="s">
        <v>372</v>
      </c>
      <c r="I29" s="15">
        <v>43523</v>
      </c>
    </row>
    <row r="30" spans="1:18" ht="30" x14ac:dyDescent="0.25">
      <c r="A30" s="5" t="s">
        <v>52</v>
      </c>
      <c r="B30" s="7" t="s">
        <v>65</v>
      </c>
      <c r="C30" s="7" t="s">
        <v>109</v>
      </c>
      <c r="D30" s="9" t="s">
        <v>2</v>
      </c>
      <c r="E30" s="7" t="s">
        <v>61</v>
      </c>
      <c r="F30" s="7" t="s">
        <v>61</v>
      </c>
      <c r="G30" s="10">
        <v>39000</v>
      </c>
      <c r="H30" s="8" t="s">
        <v>372</v>
      </c>
      <c r="I30" s="15">
        <v>43523</v>
      </c>
    </row>
    <row r="31" spans="1:18" ht="60" x14ac:dyDescent="0.25">
      <c r="A31" s="5" t="s">
        <v>73</v>
      </c>
      <c r="B31" s="7" t="s">
        <v>65</v>
      </c>
      <c r="C31" s="7" t="s">
        <v>74</v>
      </c>
      <c r="D31" s="7" t="s">
        <v>2</v>
      </c>
      <c r="E31" s="7" t="s">
        <v>392</v>
      </c>
      <c r="F31" s="7" t="s">
        <v>392</v>
      </c>
      <c r="G31" s="10">
        <v>39900</v>
      </c>
      <c r="H31" s="8" t="s">
        <v>373</v>
      </c>
      <c r="I31" s="15">
        <v>43528</v>
      </c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30" x14ac:dyDescent="0.25">
      <c r="A32" s="5" t="s">
        <v>300</v>
      </c>
      <c r="B32" s="7" t="s">
        <v>65</v>
      </c>
      <c r="C32" s="7" t="s">
        <v>301</v>
      </c>
      <c r="D32" s="7" t="s">
        <v>19</v>
      </c>
      <c r="E32" s="7" t="s">
        <v>85</v>
      </c>
      <c r="F32" s="7" t="s">
        <v>85</v>
      </c>
      <c r="G32" s="10">
        <v>39900</v>
      </c>
      <c r="H32" s="8" t="s">
        <v>373</v>
      </c>
      <c r="I32" s="15">
        <v>43543</v>
      </c>
    </row>
    <row r="33" spans="1:9" ht="30" x14ac:dyDescent="0.25">
      <c r="A33" s="5" t="s">
        <v>302</v>
      </c>
      <c r="B33" s="7" t="s">
        <v>65</v>
      </c>
      <c r="C33" s="7" t="s">
        <v>303</v>
      </c>
      <c r="D33" s="7" t="s">
        <v>19</v>
      </c>
      <c r="E33" s="7" t="s">
        <v>122</v>
      </c>
      <c r="F33" s="7" t="s">
        <v>122</v>
      </c>
      <c r="G33" s="10">
        <v>39900</v>
      </c>
      <c r="H33" s="8" t="s">
        <v>373</v>
      </c>
      <c r="I33" s="15">
        <v>43543</v>
      </c>
    </row>
    <row r="34" spans="1:9" ht="45" x14ac:dyDescent="0.25">
      <c r="A34" s="5" t="s">
        <v>82</v>
      </c>
      <c r="B34" s="7" t="s">
        <v>65</v>
      </c>
      <c r="C34" s="7" t="s">
        <v>309</v>
      </c>
      <c r="D34" s="7" t="s">
        <v>19</v>
      </c>
      <c r="E34" s="7" t="s">
        <v>79</v>
      </c>
      <c r="F34" s="7" t="s">
        <v>79</v>
      </c>
      <c r="G34" s="10">
        <v>39900</v>
      </c>
      <c r="H34" s="8" t="s">
        <v>372</v>
      </c>
      <c r="I34" s="15">
        <v>43607</v>
      </c>
    </row>
    <row r="35" spans="1:9" ht="30" x14ac:dyDescent="0.25">
      <c r="A35" s="5" t="s">
        <v>84</v>
      </c>
      <c r="B35" s="7" t="s">
        <v>65</v>
      </c>
      <c r="C35" s="7" t="s">
        <v>83</v>
      </c>
      <c r="D35" s="9" t="s">
        <v>93</v>
      </c>
      <c r="E35" s="4" t="s">
        <v>399</v>
      </c>
      <c r="F35" s="7" t="s">
        <v>79</v>
      </c>
      <c r="G35" s="10">
        <v>35000</v>
      </c>
      <c r="H35" s="8" t="s">
        <v>372</v>
      </c>
      <c r="I35" s="15">
        <v>43623</v>
      </c>
    </row>
    <row r="36" spans="1:9" ht="60" x14ac:dyDescent="0.25">
      <c r="A36" s="5" t="s">
        <v>97</v>
      </c>
      <c r="B36" s="7" t="s">
        <v>65</v>
      </c>
      <c r="C36" s="7" t="s">
        <v>95</v>
      </c>
      <c r="D36" s="9" t="s">
        <v>93</v>
      </c>
      <c r="E36" s="4" t="s">
        <v>96</v>
      </c>
      <c r="F36" s="4" t="s">
        <v>96</v>
      </c>
      <c r="G36" s="10">
        <v>39900</v>
      </c>
      <c r="H36" s="8" t="s">
        <v>372</v>
      </c>
      <c r="I36" s="15">
        <v>43664</v>
      </c>
    </row>
    <row r="37" spans="1:9" ht="45" x14ac:dyDescent="0.25">
      <c r="A37" s="5" t="s">
        <v>101</v>
      </c>
      <c r="B37" s="7" t="s">
        <v>65</v>
      </c>
      <c r="C37" s="7" t="s">
        <v>100</v>
      </c>
      <c r="D37" s="9" t="s">
        <v>93</v>
      </c>
      <c r="E37" s="4" t="s">
        <v>395</v>
      </c>
      <c r="F37" s="4" t="s">
        <v>395</v>
      </c>
      <c r="G37" s="10">
        <v>39900</v>
      </c>
      <c r="H37" s="8" t="s">
        <v>372</v>
      </c>
      <c r="I37" s="15">
        <v>43672</v>
      </c>
    </row>
    <row r="38" spans="1:9" ht="30" x14ac:dyDescent="0.25">
      <c r="A38" s="5" t="s">
        <v>102</v>
      </c>
      <c r="B38" s="7" t="s">
        <v>65</v>
      </c>
      <c r="C38" s="7" t="s">
        <v>99</v>
      </c>
      <c r="D38" s="9" t="s">
        <v>93</v>
      </c>
      <c r="E38" s="4" t="s">
        <v>98</v>
      </c>
      <c r="F38" s="4" t="s">
        <v>98</v>
      </c>
      <c r="G38" s="10">
        <v>39900</v>
      </c>
      <c r="H38" s="8" t="s">
        <v>372</v>
      </c>
      <c r="I38" s="15">
        <v>43673</v>
      </c>
    </row>
    <row r="39" spans="1:9" ht="30" x14ac:dyDescent="0.25">
      <c r="A39" s="5" t="s">
        <v>103</v>
      </c>
      <c r="B39" s="7" t="s">
        <v>65</v>
      </c>
      <c r="C39" s="7" t="s">
        <v>319</v>
      </c>
      <c r="D39" s="9" t="s">
        <v>93</v>
      </c>
      <c r="E39" s="4" t="s">
        <v>104</v>
      </c>
      <c r="F39" s="4" t="s">
        <v>104</v>
      </c>
      <c r="G39" s="10">
        <v>39900</v>
      </c>
      <c r="H39" s="8" t="s">
        <v>372</v>
      </c>
      <c r="I39" s="15">
        <v>43675</v>
      </c>
    </row>
    <row r="40" spans="1:9" ht="45" x14ac:dyDescent="0.25">
      <c r="A40" s="5" t="s">
        <v>105</v>
      </c>
      <c r="B40" s="7" t="s">
        <v>65</v>
      </c>
      <c r="C40" s="7" t="s">
        <v>124</v>
      </c>
      <c r="D40" s="9" t="s">
        <v>93</v>
      </c>
      <c r="E40" s="7" t="s">
        <v>123</v>
      </c>
      <c r="F40" s="7" t="s">
        <v>123</v>
      </c>
      <c r="G40" s="10">
        <v>39900</v>
      </c>
      <c r="H40" s="8" t="s">
        <v>373</v>
      </c>
      <c r="I40" s="15">
        <v>43679</v>
      </c>
    </row>
    <row r="41" spans="1:9" ht="51" customHeight="1" x14ac:dyDescent="0.25">
      <c r="A41" s="16" t="s">
        <v>106</v>
      </c>
      <c r="B41" s="7" t="s">
        <v>65</v>
      </c>
      <c r="C41" s="7" t="s">
        <v>321</v>
      </c>
      <c r="D41" s="9" t="s">
        <v>93</v>
      </c>
      <c r="E41" s="4" t="s">
        <v>107</v>
      </c>
      <c r="F41" s="4" t="s">
        <v>107</v>
      </c>
      <c r="G41" s="10">
        <v>39900</v>
      </c>
      <c r="H41" s="8" t="s">
        <v>372</v>
      </c>
      <c r="I41" s="15">
        <v>43683</v>
      </c>
    </row>
    <row r="42" spans="1:9" ht="30" x14ac:dyDescent="0.25">
      <c r="A42" s="5" t="s">
        <v>108</v>
      </c>
      <c r="B42" s="7" t="s">
        <v>65</v>
      </c>
      <c r="C42" s="7" t="s">
        <v>320</v>
      </c>
      <c r="D42" s="9" t="s">
        <v>93</v>
      </c>
      <c r="E42" s="4" t="s">
        <v>406</v>
      </c>
      <c r="F42" s="4" t="s">
        <v>406</v>
      </c>
      <c r="G42" s="10">
        <v>39900</v>
      </c>
      <c r="H42" s="8" t="s">
        <v>372</v>
      </c>
      <c r="I42" s="15">
        <v>43683</v>
      </c>
    </row>
    <row r="43" spans="1:9" ht="60" x14ac:dyDescent="0.25">
      <c r="A43" s="16" t="s">
        <v>160</v>
      </c>
      <c r="B43" s="7" t="s">
        <v>65</v>
      </c>
      <c r="C43" s="7" t="s">
        <v>322</v>
      </c>
      <c r="D43" s="9" t="s">
        <v>93</v>
      </c>
      <c r="E43" s="4" t="s">
        <v>398</v>
      </c>
      <c r="F43" s="4" t="s">
        <v>398</v>
      </c>
      <c r="G43" s="10">
        <v>39900</v>
      </c>
      <c r="H43" s="8" t="s">
        <v>372</v>
      </c>
      <c r="I43" s="15">
        <v>43683</v>
      </c>
    </row>
    <row r="44" spans="1:9" ht="30" x14ac:dyDescent="0.25">
      <c r="A44" s="5" t="s">
        <v>115</v>
      </c>
      <c r="B44" s="7" t="s">
        <v>65</v>
      </c>
      <c r="C44" s="7" t="s">
        <v>126</v>
      </c>
      <c r="D44" s="9" t="s">
        <v>2</v>
      </c>
      <c r="E44" s="7" t="s">
        <v>45</v>
      </c>
      <c r="F44" s="7" t="s">
        <v>45</v>
      </c>
      <c r="G44" s="10">
        <v>39900</v>
      </c>
      <c r="H44" s="8" t="s">
        <v>373</v>
      </c>
      <c r="I44" s="12">
        <v>43767</v>
      </c>
    </row>
    <row r="45" spans="1:9" ht="30" x14ac:dyDescent="0.25">
      <c r="A45" s="5" t="s">
        <v>120</v>
      </c>
      <c r="B45" s="7" t="s">
        <v>65</v>
      </c>
      <c r="C45" s="7" t="s">
        <v>121</v>
      </c>
      <c r="D45" s="9" t="s">
        <v>204</v>
      </c>
      <c r="E45" s="4" t="s">
        <v>119</v>
      </c>
      <c r="F45" s="4" t="s">
        <v>119</v>
      </c>
      <c r="G45" s="10">
        <v>10000</v>
      </c>
      <c r="H45" s="8" t="s">
        <v>372</v>
      </c>
      <c r="I45" s="15">
        <v>43775</v>
      </c>
    </row>
    <row r="46" spans="1:9" ht="75" x14ac:dyDescent="0.25">
      <c r="A46" s="5" t="s">
        <v>118</v>
      </c>
      <c r="B46" s="7" t="s">
        <v>65</v>
      </c>
      <c r="C46" s="7" t="s">
        <v>156</v>
      </c>
      <c r="D46" s="9" t="s">
        <v>204</v>
      </c>
      <c r="E46" s="7" t="s">
        <v>62</v>
      </c>
      <c r="F46" s="7" t="s">
        <v>62</v>
      </c>
      <c r="G46" s="10">
        <v>39900</v>
      </c>
      <c r="H46" s="8" t="s">
        <v>372</v>
      </c>
      <c r="I46" s="15">
        <v>43775</v>
      </c>
    </row>
    <row r="47" spans="1:9" ht="50.1" customHeight="1" x14ac:dyDescent="0.25">
      <c r="A47" s="5" t="s">
        <v>329</v>
      </c>
      <c r="B47" s="7" t="s">
        <v>65</v>
      </c>
      <c r="C47" s="7" t="s">
        <v>330</v>
      </c>
      <c r="D47" s="9" t="s">
        <v>204</v>
      </c>
      <c r="E47" s="4" t="s">
        <v>331</v>
      </c>
      <c r="F47" s="4" t="s">
        <v>331</v>
      </c>
      <c r="G47" s="10">
        <v>39900</v>
      </c>
      <c r="H47" s="8" t="s">
        <v>373</v>
      </c>
      <c r="I47" s="15">
        <v>43794</v>
      </c>
    </row>
    <row r="48" spans="1:9" ht="45" x14ac:dyDescent="0.25">
      <c r="A48" s="5" t="s">
        <v>145</v>
      </c>
      <c r="B48" s="7" t="s">
        <v>65</v>
      </c>
      <c r="C48" s="7" t="s">
        <v>137</v>
      </c>
      <c r="D48" s="9" t="s">
        <v>204</v>
      </c>
      <c r="E48" s="4" t="s">
        <v>149</v>
      </c>
      <c r="F48" s="4" t="s">
        <v>149</v>
      </c>
      <c r="G48" s="10">
        <v>39900</v>
      </c>
      <c r="H48" s="8" t="s">
        <v>373</v>
      </c>
      <c r="I48" s="15">
        <v>43805</v>
      </c>
    </row>
    <row r="49" spans="1:18" ht="30" x14ac:dyDescent="0.25">
      <c r="A49" s="5" t="s">
        <v>144</v>
      </c>
      <c r="B49" s="7" t="s">
        <v>65</v>
      </c>
      <c r="C49" s="24" t="s">
        <v>133</v>
      </c>
      <c r="D49" s="9" t="s">
        <v>204</v>
      </c>
      <c r="E49" s="4" t="s">
        <v>148</v>
      </c>
      <c r="F49" s="4" t="s">
        <v>148</v>
      </c>
      <c r="G49" s="10">
        <v>39900</v>
      </c>
      <c r="H49" s="8" t="s">
        <v>373</v>
      </c>
      <c r="I49" s="15">
        <v>43805</v>
      </c>
    </row>
    <row r="50" spans="1:18" ht="60" x14ac:dyDescent="0.25">
      <c r="A50" s="5" t="s">
        <v>130</v>
      </c>
      <c r="B50" s="7" t="s">
        <v>65</v>
      </c>
      <c r="C50" s="7" t="s">
        <v>131</v>
      </c>
      <c r="D50" s="9" t="s">
        <v>204</v>
      </c>
      <c r="E50" s="7" t="s">
        <v>401</v>
      </c>
      <c r="F50" s="7" t="s">
        <v>401</v>
      </c>
      <c r="G50" s="10">
        <v>39900</v>
      </c>
      <c r="H50" s="8" t="s">
        <v>373</v>
      </c>
      <c r="I50" s="15">
        <v>43805</v>
      </c>
    </row>
    <row r="51" spans="1:18" ht="30" x14ac:dyDescent="0.25">
      <c r="A51" s="5" t="s">
        <v>141</v>
      </c>
      <c r="B51" s="7" t="s">
        <v>65</v>
      </c>
      <c r="C51" s="24" t="s">
        <v>134</v>
      </c>
      <c r="D51" s="9" t="s">
        <v>204</v>
      </c>
      <c r="E51" s="4" t="s">
        <v>146</v>
      </c>
      <c r="F51" s="4" t="s">
        <v>146</v>
      </c>
      <c r="G51" s="10">
        <v>39900</v>
      </c>
      <c r="H51" s="8" t="s">
        <v>373</v>
      </c>
      <c r="I51" s="15">
        <v>43805</v>
      </c>
    </row>
    <row r="52" spans="1:18" ht="60" x14ac:dyDescent="0.25">
      <c r="A52" s="5" t="s">
        <v>140</v>
      </c>
      <c r="B52" s="7" t="s">
        <v>65</v>
      </c>
      <c r="C52" s="24" t="s">
        <v>135</v>
      </c>
      <c r="D52" s="9" t="s">
        <v>204</v>
      </c>
      <c r="E52" s="4" t="s">
        <v>381</v>
      </c>
      <c r="F52" s="4" t="s">
        <v>381</v>
      </c>
      <c r="G52" s="10">
        <v>39900</v>
      </c>
      <c r="H52" s="8" t="s">
        <v>373</v>
      </c>
      <c r="I52" s="15">
        <v>43805</v>
      </c>
    </row>
    <row r="53" spans="1:18" ht="69" customHeight="1" x14ac:dyDescent="0.25">
      <c r="A53" s="5" t="s">
        <v>139</v>
      </c>
      <c r="B53" s="7" t="s">
        <v>65</v>
      </c>
      <c r="C53" s="24" t="s">
        <v>132</v>
      </c>
      <c r="D53" s="9" t="s">
        <v>204</v>
      </c>
      <c r="E53" s="4" t="s">
        <v>382</v>
      </c>
      <c r="F53" s="4" t="s">
        <v>382</v>
      </c>
      <c r="G53" s="10">
        <v>39900</v>
      </c>
      <c r="H53" s="8" t="s">
        <v>373</v>
      </c>
      <c r="I53" s="15">
        <v>43805</v>
      </c>
    </row>
    <row r="54" spans="1:18" ht="30" x14ac:dyDescent="0.25">
      <c r="A54" s="5" t="s">
        <v>138</v>
      </c>
      <c r="B54" s="7" t="s">
        <v>65</v>
      </c>
      <c r="C54" s="24" t="s">
        <v>136</v>
      </c>
      <c r="D54" s="9" t="s">
        <v>204</v>
      </c>
      <c r="E54" s="4" t="s">
        <v>157</v>
      </c>
      <c r="F54" s="4" t="s">
        <v>157</v>
      </c>
      <c r="G54" s="10">
        <v>39900</v>
      </c>
      <c r="H54" s="8" t="s">
        <v>373</v>
      </c>
      <c r="I54" s="15">
        <v>43805</v>
      </c>
    </row>
    <row r="55" spans="1:18" ht="30" x14ac:dyDescent="0.25">
      <c r="A55" s="5" t="s">
        <v>142</v>
      </c>
      <c r="B55" s="7" t="s">
        <v>65</v>
      </c>
      <c r="C55" s="24" t="s">
        <v>155</v>
      </c>
      <c r="D55" s="9" t="s">
        <v>204</v>
      </c>
      <c r="E55" s="4" t="s">
        <v>147</v>
      </c>
      <c r="F55" s="4" t="s">
        <v>147</v>
      </c>
      <c r="G55" s="10">
        <v>39900</v>
      </c>
      <c r="H55" s="8" t="s">
        <v>373</v>
      </c>
      <c r="I55" s="15">
        <v>43805</v>
      </c>
    </row>
    <row r="56" spans="1:18" ht="45" x14ac:dyDescent="0.25">
      <c r="A56" s="5" t="s">
        <v>143</v>
      </c>
      <c r="B56" s="7" t="s">
        <v>65</v>
      </c>
      <c r="C56" s="24" t="s">
        <v>178</v>
      </c>
      <c r="D56" s="9" t="s">
        <v>204</v>
      </c>
      <c r="E56" s="4" t="s">
        <v>382</v>
      </c>
      <c r="F56" s="4" t="s">
        <v>382</v>
      </c>
      <c r="G56" s="10">
        <v>39900</v>
      </c>
      <c r="H56" s="8" t="s">
        <v>373</v>
      </c>
      <c r="I56" s="15">
        <v>43805</v>
      </c>
    </row>
    <row r="57" spans="1:18" ht="30" x14ac:dyDescent="0.25">
      <c r="A57" s="5" t="s">
        <v>154</v>
      </c>
      <c r="B57" s="7" t="s">
        <v>65</v>
      </c>
      <c r="C57" s="7" t="s">
        <v>152</v>
      </c>
      <c r="D57" s="9" t="s">
        <v>204</v>
      </c>
      <c r="E57" s="4" t="s">
        <v>153</v>
      </c>
      <c r="F57" s="4" t="s">
        <v>153</v>
      </c>
      <c r="G57" s="10">
        <v>10000</v>
      </c>
      <c r="H57" s="8" t="s">
        <v>373</v>
      </c>
      <c r="I57" s="15">
        <v>43809</v>
      </c>
    </row>
    <row r="58" spans="1:18" ht="45" x14ac:dyDescent="0.25">
      <c r="A58" s="5" t="s">
        <v>150</v>
      </c>
      <c r="B58" s="7" t="s">
        <v>65</v>
      </c>
      <c r="C58" s="7" t="s">
        <v>151</v>
      </c>
      <c r="D58" s="9" t="s">
        <v>2</v>
      </c>
      <c r="E58" s="7" t="s">
        <v>325</v>
      </c>
      <c r="F58" s="7" t="s">
        <v>325</v>
      </c>
      <c r="G58" s="10">
        <v>39900</v>
      </c>
      <c r="H58" s="8" t="s">
        <v>373</v>
      </c>
      <c r="I58" s="12">
        <v>43809</v>
      </c>
    </row>
    <row r="59" spans="1:18" ht="75" x14ac:dyDescent="0.25">
      <c r="A59" s="4" t="s">
        <v>185</v>
      </c>
      <c r="B59" s="6" t="s">
        <v>65</v>
      </c>
      <c r="C59" s="7" t="s">
        <v>169</v>
      </c>
      <c r="D59" s="9" t="s">
        <v>19</v>
      </c>
      <c r="E59" s="7" t="s">
        <v>184</v>
      </c>
      <c r="F59" s="7" t="s">
        <v>357</v>
      </c>
      <c r="G59" s="10">
        <v>39900</v>
      </c>
      <c r="H59" s="8" t="s">
        <v>374</v>
      </c>
      <c r="I59" s="12">
        <v>43832</v>
      </c>
    </row>
    <row r="60" spans="1:18" ht="50.25" customHeight="1" x14ac:dyDescent="0.25">
      <c r="A60" s="4" t="s">
        <v>187</v>
      </c>
      <c r="B60" s="6" t="s">
        <v>65</v>
      </c>
      <c r="C60" s="7" t="s">
        <v>186</v>
      </c>
      <c r="D60" s="9" t="s">
        <v>19</v>
      </c>
      <c r="E60" s="7" t="s">
        <v>407</v>
      </c>
      <c r="F60" s="7" t="s">
        <v>407</v>
      </c>
      <c r="G60" s="10">
        <v>39900</v>
      </c>
      <c r="H60" s="8" t="s">
        <v>374</v>
      </c>
      <c r="I60" s="12">
        <v>43832</v>
      </c>
    </row>
    <row r="61" spans="1:18" ht="45" x14ac:dyDescent="0.25">
      <c r="A61" s="4" t="s">
        <v>197</v>
      </c>
      <c r="B61" s="6" t="s">
        <v>65</v>
      </c>
      <c r="C61" s="7" t="s">
        <v>338</v>
      </c>
      <c r="D61" s="9" t="s">
        <v>93</v>
      </c>
      <c r="E61" s="7" t="s">
        <v>385</v>
      </c>
      <c r="F61" s="7" t="s">
        <v>385</v>
      </c>
      <c r="G61" s="10">
        <v>39900</v>
      </c>
      <c r="H61" s="8" t="s">
        <v>374</v>
      </c>
      <c r="I61" s="12">
        <v>43832</v>
      </c>
    </row>
    <row r="62" spans="1:18" ht="30" x14ac:dyDescent="0.25">
      <c r="A62" s="4" t="s">
        <v>159</v>
      </c>
      <c r="B62" s="6" t="s">
        <v>65</v>
      </c>
      <c r="C62" s="7" t="s">
        <v>158</v>
      </c>
      <c r="D62" s="9" t="s">
        <v>19</v>
      </c>
      <c r="E62" s="7" t="s">
        <v>400</v>
      </c>
      <c r="F62" s="7" t="s">
        <v>400</v>
      </c>
      <c r="G62" s="10">
        <v>39900</v>
      </c>
      <c r="H62" s="8" t="s">
        <v>373</v>
      </c>
      <c r="I62" s="12">
        <v>43832</v>
      </c>
    </row>
    <row r="63" spans="1:18" ht="29.25" customHeight="1" x14ac:dyDescent="0.25">
      <c r="A63" s="4" t="s">
        <v>180</v>
      </c>
      <c r="B63" s="6" t="s">
        <v>65</v>
      </c>
      <c r="C63" s="7" t="s">
        <v>164</v>
      </c>
      <c r="D63" s="7" t="s">
        <v>19</v>
      </c>
      <c r="E63" s="7" t="s">
        <v>167</v>
      </c>
      <c r="F63" s="7" t="s">
        <v>167</v>
      </c>
      <c r="G63" s="13">
        <v>39900</v>
      </c>
      <c r="H63" s="8" t="s">
        <v>373</v>
      </c>
      <c r="I63" s="12">
        <v>43832</v>
      </c>
      <c r="J63" s="2"/>
      <c r="K63" s="2"/>
      <c r="L63" s="2"/>
      <c r="M63" s="2"/>
      <c r="N63" s="2"/>
      <c r="O63" s="2"/>
      <c r="P63" s="2"/>
      <c r="Q63" s="2"/>
      <c r="R63" s="2"/>
    </row>
    <row r="64" spans="1:18" ht="25.5" x14ac:dyDescent="0.25">
      <c r="A64" s="4" t="s">
        <v>182</v>
      </c>
      <c r="B64" s="6" t="s">
        <v>65</v>
      </c>
      <c r="C64" s="7" t="s">
        <v>175</v>
      </c>
      <c r="D64" s="9" t="s">
        <v>2</v>
      </c>
      <c r="E64" s="7" t="s">
        <v>181</v>
      </c>
      <c r="F64" s="7" t="s">
        <v>181</v>
      </c>
      <c r="G64" s="10">
        <v>39900</v>
      </c>
      <c r="H64" s="8" t="s">
        <v>373</v>
      </c>
      <c r="I64" s="12">
        <v>43832</v>
      </c>
    </row>
    <row r="65" spans="1:18" ht="75" x14ac:dyDescent="0.25">
      <c r="A65" s="4" t="s">
        <v>183</v>
      </c>
      <c r="B65" s="6" t="s">
        <v>65</v>
      </c>
      <c r="C65" s="7" t="s">
        <v>201</v>
      </c>
      <c r="D65" s="9" t="s">
        <v>19</v>
      </c>
      <c r="E65" s="7" t="s">
        <v>362</v>
      </c>
      <c r="F65" s="7" t="s">
        <v>362</v>
      </c>
      <c r="G65" s="10">
        <v>39900</v>
      </c>
      <c r="H65" s="8" t="s">
        <v>373</v>
      </c>
      <c r="I65" s="12">
        <v>43832</v>
      </c>
    </row>
    <row r="66" spans="1:18" ht="45" x14ac:dyDescent="0.25">
      <c r="A66" s="4" t="s">
        <v>191</v>
      </c>
      <c r="B66" s="6" t="s">
        <v>65</v>
      </c>
      <c r="C66" s="7" t="s">
        <v>176</v>
      </c>
      <c r="D66" s="9" t="s">
        <v>19</v>
      </c>
      <c r="E66" s="7" t="s">
        <v>189</v>
      </c>
      <c r="F66" s="7" t="s">
        <v>190</v>
      </c>
      <c r="G66" s="10">
        <v>25000</v>
      </c>
      <c r="H66" s="8" t="s">
        <v>373</v>
      </c>
      <c r="I66" s="12">
        <v>43832</v>
      </c>
    </row>
    <row r="67" spans="1:18" ht="25.5" x14ac:dyDescent="0.25">
      <c r="A67" s="4" t="s">
        <v>192</v>
      </c>
      <c r="B67" s="6" t="s">
        <v>65</v>
      </c>
      <c r="C67" s="7" t="s">
        <v>177</v>
      </c>
      <c r="D67" s="9" t="s">
        <v>19</v>
      </c>
      <c r="E67" s="7" t="s">
        <v>408</v>
      </c>
      <c r="F67" s="7" t="s">
        <v>408</v>
      </c>
      <c r="G67" s="10">
        <v>39900</v>
      </c>
      <c r="H67" s="8" t="s">
        <v>373</v>
      </c>
      <c r="I67" s="12">
        <v>43832</v>
      </c>
    </row>
    <row r="68" spans="1:18" ht="25.5" x14ac:dyDescent="0.25">
      <c r="A68" s="4" t="s">
        <v>194</v>
      </c>
      <c r="B68" s="6" t="s">
        <v>65</v>
      </c>
      <c r="C68" s="7" t="s">
        <v>171</v>
      </c>
      <c r="D68" s="9" t="s">
        <v>19</v>
      </c>
      <c r="E68" s="7" t="s">
        <v>64</v>
      </c>
      <c r="F68" s="7" t="s">
        <v>64</v>
      </c>
      <c r="G68" s="10">
        <v>39900</v>
      </c>
      <c r="H68" s="8" t="s">
        <v>373</v>
      </c>
      <c r="I68" s="12">
        <v>43832</v>
      </c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30" x14ac:dyDescent="0.25">
      <c r="A69" s="4" t="s">
        <v>195</v>
      </c>
      <c r="B69" s="6" t="s">
        <v>65</v>
      </c>
      <c r="C69" s="7" t="s">
        <v>172</v>
      </c>
      <c r="D69" s="7" t="s">
        <v>19</v>
      </c>
      <c r="E69" s="7" t="s">
        <v>85</v>
      </c>
      <c r="F69" s="7" t="s">
        <v>85</v>
      </c>
      <c r="G69" s="10">
        <v>39900</v>
      </c>
      <c r="H69" s="8" t="s">
        <v>373</v>
      </c>
      <c r="I69" s="12">
        <v>43832</v>
      </c>
    </row>
    <row r="70" spans="1:18" s="23" customFormat="1" ht="60" customHeight="1" x14ac:dyDescent="0.25">
      <c r="A70" s="4" t="s">
        <v>196</v>
      </c>
      <c r="B70" s="6" t="s">
        <v>65</v>
      </c>
      <c r="C70" s="7" t="s">
        <v>173</v>
      </c>
      <c r="D70" s="7" t="s">
        <v>19</v>
      </c>
      <c r="E70" s="7" t="s">
        <v>122</v>
      </c>
      <c r="F70" s="7" t="s">
        <v>122</v>
      </c>
      <c r="G70" s="10">
        <v>39900</v>
      </c>
      <c r="H70" s="8" t="s">
        <v>373</v>
      </c>
      <c r="I70" s="12">
        <v>43832</v>
      </c>
      <c r="J70" s="3"/>
      <c r="K70" s="3"/>
      <c r="L70" s="3"/>
      <c r="M70" s="3"/>
      <c r="N70" s="3"/>
      <c r="O70" s="3"/>
      <c r="P70" s="3"/>
      <c r="Q70" s="3"/>
      <c r="R70" s="3"/>
    </row>
    <row r="71" spans="1:18" ht="25.5" x14ac:dyDescent="0.25">
      <c r="A71" s="4" t="s">
        <v>198</v>
      </c>
      <c r="B71" s="6" t="s">
        <v>65</v>
      </c>
      <c r="C71" s="7" t="s">
        <v>174</v>
      </c>
      <c r="D71" s="9" t="s">
        <v>93</v>
      </c>
      <c r="E71" s="4" t="s">
        <v>94</v>
      </c>
      <c r="F71" s="4" t="s">
        <v>94</v>
      </c>
      <c r="G71" s="10">
        <v>39900</v>
      </c>
      <c r="H71" s="8" t="s">
        <v>373</v>
      </c>
      <c r="I71" s="12">
        <v>43832</v>
      </c>
    </row>
    <row r="72" spans="1:18" ht="30" x14ac:dyDescent="0.25">
      <c r="A72" s="4" t="s">
        <v>200</v>
      </c>
      <c r="B72" s="6" t="s">
        <v>65</v>
      </c>
      <c r="C72" s="7" t="s">
        <v>161</v>
      </c>
      <c r="D72" s="9" t="s">
        <v>19</v>
      </c>
      <c r="E72" s="4" t="s">
        <v>199</v>
      </c>
      <c r="F72" s="4" t="s">
        <v>199</v>
      </c>
      <c r="G72" s="10">
        <v>39900</v>
      </c>
      <c r="H72" s="8" t="s">
        <v>373</v>
      </c>
      <c r="I72" s="12">
        <v>43832</v>
      </c>
    </row>
    <row r="73" spans="1:18" ht="30" x14ac:dyDescent="0.25">
      <c r="A73" s="4" t="s">
        <v>188</v>
      </c>
      <c r="B73" s="6" t="s">
        <v>65</v>
      </c>
      <c r="C73" s="7" t="s">
        <v>366</v>
      </c>
      <c r="D73" s="9" t="s">
        <v>19</v>
      </c>
      <c r="E73" s="7" t="s">
        <v>91</v>
      </c>
      <c r="F73" s="7" t="s">
        <v>92</v>
      </c>
      <c r="G73" s="10">
        <v>39900</v>
      </c>
      <c r="H73" s="8" t="s">
        <v>372</v>
      </c>
      <c r="I73" s="12">
        <v>43832</v>
      </c>
    </row>
    <row r="74" spans="1:18" ht="75" x14ac:dyDescent="0.25">
      <c r="A74" s="4" t="s">
        <v>193</v>
      </c>
      <c r="B74" s="6" t="s">
        <v>65</v>
      </c>
      <c r="C74" s="7" t="s">
        <v>170</v>
      </c>
      <c r="D74" s="9" t="s">
        <v>19</v>
      </c>
      <c r="E74" s="7" t="s">
        <v>355</v>
      </c>
      <c r="F74" s="7" t="s">
        <v>355</v>
      </c>
      <c r="G74" s="10">
        <v>39900</v>
      </c>
      <c r="H74" s="8" t="s">
        <v>372</v>
      </c>
      <c r="I74" s="12">
        <v>43832</v>
      </c>
    </row>
    <row r="75" spans="1:18" ht="45" x14ac:dyDescent="0.25">
      <c r="A75" s="4" t="s">
        <v>165</v>
      </c>
      <c r="B75" s="6" t="s">
        <v>65</v>
      </c>
      <c r="C75" s="7" t="s">
        <v>166</v>
      </c>
      <c r="D75" s="7" t="s">
        <v>19</v>
      </c>
      <c r="E75" s="4" t="s">
        <v>414</v>
      </c>
      <c r="F75" s="4" t="s">
        <v>414</v>
      </c>
      <c r="G75" s="10">
        <v>39900</v>
      </c>
      <c r="H75" s="8" t="s">
        <v>372</v>
      </c>
      <c r="I75" s="12">
        <v>43832</v>
      </c>
    </row>
    <row r="76" spans="1:18" ht="30" customHeight="1" x14ac:dyDescent="0.25">
      <c r="A76" s="4" t="s">
        <v>163</v>
      </c>
      <c r="B76" s="6" t="s">
        <v>65</v>
      </c>
      <c r="C76" s="7" t="s">
        <v>162</v>
      </c>
      <c r="D76" s="7" t="s">
        <v>19</v>
      </c>
      <c r="E76" s="7" t="s">
        <v>358</v>
      </c>
      <c r="F76" s="7" t="s">
        <v>358</v>
      </c>
      <c r="G76" s="13">
        <v>30000</v>
      </c>
      <c r="H76" s="8" t="s">
        <v>371</v>
      </c>
      <c r="I76" s="19">
        <v>43832</v>
      </c>
      <c r="J76" s="2"/>
      <c r="K76" s="2"/>
      <c r="L76" s="2"/>
      <c r="M76" s="2"/>
      <c r="N76" s="2"/>
      <c r="O76" s="2"/>
      <c r="P76" s="2"/>
      <c r="Q76" s="2"/>
      <c r="R76" s="2"/>
    </row>
    <row r="77" spans="1:18" ht="25.5" x14ac:dyDescent="0.25">
      <c r="A77" s="4" t="s">
        <v>179</v>
      </c>
      <c r="B77" s="6" t="s">
        <v>65</v>
      </c>
      <c r="C77" s="7" t="s">
        <v>168</v>
      </c>
      <c r="D77" s="7" t="s">
        <v>19</v>
      </c>
      <c r="E77" s="4" t="s">
        <v>72</v>
      </c>
      <c r="F77" s="4" t="s">
        <v>72</v>
      </c>
      <c r="G77" s="13">
        <v>39900</v>
      </c>
      <c r="H77" s="8" t="s">
        <v>371</v>
      </c>
      <c r="I77" s="12">
        <v>43832</v>
      </c>
      <c r="J77" s="2"/>
      <c r="K77" s="2"/>
      <c r="L77" s="2"/>
      <c r="M77" s="2"/>
      <c r="N77" s="2"/>
      <c r="O77" s="2"/>
      <c r="P77" s="2"/>
      <c r="Q77" s="2"/>
      <c r="R77" s="2"/>
    </row>
    <row r="78" spans="1:18" ht="45" x14ac:dyDescent="0.25">
      <c r="A78" s="5" t="s">
        <v>334</v>
      </c>
      <c r="B78" s="6" t="s">
        <v>65</v>
      </c>
      <c r="C78" s="7" t="s">
        <v>332</v>
      </c>
      <c r="D78" s="7" t="s">
        <v>19</v>
      </c>
      <c r="E78" s="9" t="s">
        <v>333</v>
      </c>
      <c r="F78" s="9" t="s">
        <v>333</v>
      </c>
      <c r="G78" s="13">
        <v>39900</v>
      </c>
      <c r="H78" s="8" t="s">
        <v>371</v>
      </c>
      <c r="I78" s="12">
        <v>43838</v>
      </c>
    </row>
    <row r="79" spans="1:18" ht="30" x14ac:dyDescent="0.25">
      <c r="A79" s="4" t="s">
        <v>337</v>
      </c>
      <c r="B79" s="6" t="s">
        <v>65</v>
      </c>
      <c r="C79" s="7" t="s">
        <v>336</v>
      </c>
      <c r="D79" s="9" t="s">
        <v>204</v>
      </c>
      <c r="E79" s="7" t="s">
        <v>335</v>
      </c>
      <c r="F79" s="7" t="s">
        <v>335</v>
      </c>
      <c r="G79" s="10">
        <v>39900</v>
      </c>
      <c r="H79" s="8" t="s">
        <v>373</v>
      </c>
      <c r="I79" s="12">
        <v>43844</v>
      </c>
    </row>
    <row r="80" spans="1:18" ht="45" x14ac:dyDescent="0.25">
      <c r="A80" s="4" t="s">
        <v>342</v>
      </c>
      <c r="B80" s="6" t="s">
        <v>65</v>
      </c>
      <c r="C80" s="7" t="s">
        <v>339</v>
      </c>
      <c r="D80" s="7" t="s">
        <v>341</v>
      </c>
      <c r="E80" s="7" t="s">
        <v>340</v>
      </c>
      <c r="F80" s="7" t="s">
        <v>340</v>
      </c>
      <c r="G80" s="10">
        <v>39900</v>
      </c>
      <c r="H80" s="8" t="s">
        <v>373</v>
      </c>
      <c r="I80" s="12">
        <v>43861</v>
      </c>
    </row>
    <row r="81" spans="1:18" ht="45" x14ac:dyDescent="0.25">
      <c r="A81" s="4" t="s">
        <v>344</v>
      </c>
      <c r="B81" s="6" t="s">
        <v>65</v>
      </c>
      <c r="C81" s="7" t="s">
        <v>343</v>
      </c>
      <c r="D81" s="7" t="s">
        <v>341</v>
      </c>
      <c r="E81" s="7" t="s">
        <v>233</v>
      </c>
      <c r="F81" s="7" t="s">
        <v>233</v>
      </c>
      <c r="G81" s="10">
        <v>39900</v>
      </c>
      <c r="H81" s="8" t="s">
        <v>372</v>
      </c>
      <c r="I81" s="12">
        <v>43861</v>
      </c>
      <c r="J81" s="2"/>
      <c r="K81" s="2"/>
      <c r="L81" s="2"/>
      <c r="M81" s="2"/>
      <c r="N81" s="2"/>
      <c r="O81" s="2"/>
      <c r="P81" s="2"/>
      <c r="Q81" s="2"/>
      <c r="R81" s="2"/>
    </row>
    <row r="82" spans="1:18" ht="30" x14ac:dyDescent="0.25">
      <c r="A82" s="4" t="s">
        <v>361</v>
      </c>
      <c r="B82" s="6" t="s">
        <v>65</v>
      </c>
      <c r="C82" s="7" t="s">
        <v>359</v>
      </c>
      <c r="D82" s="7" t="s">
        <v>204</v>
      </c>
      <c r="E82" s="4" t="s">
        <v>360</v>
      </c>
      <c r="F82" s="4" t="s">
        <v>360</v>
      </c>
      <c r="G82" s="10">
        <v>39900</v>
      </c>
      <c r="H82" s="8" t="s">
        <v>373</v>
      </c>
      <c r="I82" s="12">
        <v>43959</v>
      </c>
    </row>
    <row r="83" spans="1:18" ht="60" x14ac:dyDescent="0.25">
      <c r="A83" s="4" t="s">
        <v>364</v>
      </c>
      <c r="B83" s="6" t="s">
        <v>65</v>
      </c>
      <c r="C83" s="7" t="s">
        <v>365</v>
      </c>
      <c r="D83" s="7" t="s">
        <v>204</v>
      </c>
      <c r="E83" s="7" t="s">
        <v>407</v>
      </c>
      <c r="F83" s="7" t="s">
        <v>407</v>
      </c>
      <c r="G83" s="10">
        <v>39900</v>
      </c>
      <c r="H83" s="8" t="s">
        <v>373</v>
      </c>
      <c r="I83" s="12">
        <v>43991</v>
      </c>
    </row>
    <row r="84" spans="1:18" ht="30" x14ac:dyDescent="0.25">
      <c r="A84" s="4" t="s">
        <v>369</v>
      </c>
      <c r="B84" s="6" t="s">
        <v>65</v>
      </c>
      <c r="C84" s="7" t="s">
        <v>368</v>
      </c>
      <c r="D84" s="7" t="s">
        <v>204</v>
      </c>
      <c r="E84" s="4" t="s">
        <v>367</v>
      </c>
      <c r="F84" s="4" t="s">
        <v>367</v>
      </c>
      <c r="G84" s="10">
        <v>20000</v>
      </c>
      <c r="H84" s="8" t="s">
        <v>372</v>
      </c>
      <c r="I84" s="12">
        <v>43998</v>
      </c>
    </row>
  </sheetData>
  <autoFilter ref="A2:R2" xr:uid="{4D217748-B4B1-40EE-9062-D1ECF2118E3E}">
    <sortState xmlns:xlrd2="http://schemas.microsoft.com/office/spreadsheetml/2017/richdata2" ref="A3:R84">
      <sortCondition ref="I2"/>
    </sortState>
  </autoFilter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CIG 2018</vt:lpstr>
      <vt:lpstr>CIG 2019</vt:lpstr>
      <vt:lpstr>CIG 2020</vt:lpstr>
      <vt:lpstr>'CIG 2018'!Area_stampa</vt:lpstr>
      <vt:lpstr>'CIG 2019'!Area_stampa</vt:lpstr>
      <vt:lpstr>'CIG 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